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615" windowWidth="27315" windowHeight="12030"/>
  </bookViews>
  <sheets>
    <sheet name="full-database" sheetId="1" r:id="rId1"/>
  </sheets>
  <calcPr calcId="144525"/>
</workbook>
</file>

<file path=xl/calcChain.xml><?xml version="1.0" encoding="utf-8"?>
<calcChain xmlns="http://schemas.openxmlformats.org/spreadsheetml/2006/main">
  <c r="Y94" i="1" l="1"/>
  <c r="AI94" i="1"/>
  <c r="Y236" i="1"/>
  <c r="AI236" i="1"/>
  <c r="Y331" i="1"/>
  <c r="AI331" i="1"/>
  <c r="Y843" i="1"/>
  <c r="AI843" i="1"/>
  <c r="Y1033" i="1"/>
  <c r="AI1033" i="1"/>
  <c r="Y1086" i="1"/>
  <c r="AI1086" i="1"/>
  <c r="Y1562" i="1"/>
  <c r="AI1562" i="1"/>
  <c r="Y1672" i="1"/>
  <c r="AI1672" i="1"/>
  <c r="Y1904" i="1"/>
  <c r="AI1904" i="1"/>
  <c r="Y2100" i="1"/>
  <c r="AI2100" i="1"/>
  <c r="Y2276" i="1"/>
  <c r="AI2276" i="1"/>
  <c r="Y2304" i="1"/>
  <c r="AI2304" i="1"/>
  <c r="Y2349" i="1"/>
  <c r="AI2349" i="1"/>
  <c r="Y2429" i="1"/>
  <c r="AI2429" i="1"/>
</calcChain>
</file>

<file path=xl/sharedStrings.xml><?xml version="1.0" encoding="utf-8"?>
<sst xmlns="http://schemas.openxmlformats.org/spreadsheetml/2006/main" count="61237" uniqueCount="6893">
  <si>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</si>
  <si>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</si>
  <si>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</si>
  <si>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</si>
  <si>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</si>
  <si>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</si>
  <si>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</si>
  <si>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</si>
  <si>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</si>
  <si>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</si>
  <si>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</si>
  <si>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</si>
  <si>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</si>
  <si>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</si>
  <si>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</si>
  <si>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</si>
  <si>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</si>
  <si>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</si>
  <si>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</si>
  <si>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</si>
  <si>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</si>
  <si>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</si>
  <si>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</si>
  <si>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</si>
  <si>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</si>
  <si>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</si>
  <si>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</si>
  <si>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</si>
  <si>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</si>
  <si>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</si>
  <si>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</si>
  <si>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</si>
  <si>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</si>
  <si>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</si>
  <si>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</si>
  <si>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</si>
  <si>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</si>
  <si>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</si>
  <si>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</si>
  <si>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</si>
  <si>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</si>
  <si>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</si>
  <si>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</si>
  <si>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</si>
  <si>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</si>
  <si>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</si>
  <si>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</si>
  <si>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</si>
  <si>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</si>
  <si>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</si>
  <si>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</si>
  <si>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</si>
  <si>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</si>
  <si>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</si>
  <si>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0630app.com</t>
  </si>
  <si>
    <t>Dynadot, LLC</t>
  </si>
  <si>
    <t>whois.dynadot.com</t>
  </si>
  <si>
    <t>http://www.dynadot.com</t>
  </si>
  <si>
    <t>Super Privacy Service LTD c/o Dynadot</t>
  </si>
  <si>
    <t>PO Box 701</t>
  </si>
  <si>
    <t>San Mateo</t>
  </si>
  <si>
    <t>California</t>
  </si>
  <si>
    <t>United States</t>
  </si>
  <si>
    <t>ns1.dns.com</t>
  </si>
  <si>
    <t>ns2.dns.com</t>
  </si>
  <si>
    <t>clientTransferProhibited</t>
  </si>
  <si>
    <t>08bcitihelp.com</t>
  </si>
  <si>
    <t>GoDaddy.com, LLC</t>
  </si>
  <si>
    <t>whois.godaddy.com</t>
  </si>
  <si>
    <t>http://registrar.godaddy.com</t>
  </si>
  <si>
    <t>Registration Private</t>
  </si>
  <si>
    <t>Domains By Proxy, LLC</t>
  </si>
  <si>
    <t>DomainsByProxy.com 2155 E Warner Rd</t>
  </si>
  <si>
    <t>Tempe</t>
  </si>
  <si>
    <t>Arizona</t>
  </si>
  <si>
    <t>ns71.domaincontrol.com</t>
  </si>
  <si>
    <t>ns72.domaincontrol.com</t>
  </si>
  <si>
    <t>clientDeleteProhibited</t>
  </si>
  <si>
    <t>clientRenewProhibited</t>
  </si>
  <si>
    <t>clientUpdateProhibited</t>
  </si>
  <si>
    <t>0kexchange.com</t>
  </si>
  <si>
    <t>Google, Inc.</t>
  </si>
  <si>
    <t>whois.rrpproxy.net</t>
  </si>
  <si>
    <t>http://www.google.com</t>
  </si>
  <si>
    <t>Contact Privacy Inc. Customer 7151571251</t>
  </si>
  <si>
    <t>96 Mowat Ave</t>
  </si>
  <si>
    <t>Toronto</t>
  </si>
  <si>
    <t>ON</t>
  </si>
  <si>
    <t>M4K 3K1</t>
  </si>
  <si>
    <t>Canada</t>
  </si>
  <si>
    <t>ns-cloud-d1.googledomains.com</t>
  </si>
  <si>
    <t>ns-cloud-d2.googledomains.com</t>
  </si>
  <si>
    <t>ns-cloud-d3.googledomains.com</t>
  </si>
  <si>
    <t>ns-cloud-d4.googledomains.com</t>
  </si>
  <si>
    <t>0klaw.com</t>
  </si>
  <si>
    <t>1234elm.com</t>
  </si>
  <si>
    <t>PDR Ltd. d/b/a PublicDomainRegistry.com</t>
  </si>
  <si>
    <t>whois.publicdomainregistry.com</t>
  </si>
  <si>
    <t>http://www.publicdomainregistry.com</t>
  </si>
  <si>
    <t>Rela</t>
  </si>
  <si>
    <t>23 Corporate Plaza Drive Suite 150</t>
  </si>
  <si>
    <t>Newport Beach</t>
  </si>
  <si>
    <t>CA</t>
  </si>
  <si>
    <t>domains@relahq.com</t>
  </si>
  <si>
    <t>mike632937.mercury.orderbox-dns.com</t>
  </si>
  <si>
    <t>mike632937.venus.orderbox-dns.com</t>
  </si>
  <si>
    <t>168asianmarkets.com</t>
  </si>
  <si>
    <t>NameCheap, Inc.</t>
  </si>
  <si>
    <t>whois.namecheap.com</t>
  </si>
  <si>
    <t>http://www.namecheap.com</t>
  </si>
  <si>
    <t>Redacted for Privacy</t>
  </si>
  <si>
    <t>Privacy service provided by Withheld for Privacy ehf</t>
  </si>
  <si>
    <t>Kalkofnsvegur 2</t>
  </si>
  <si>
    <t>Reykjavik</t>
  </si>
  <si>
    <t>Capital Region</t>
  </si>
  <si>
    <t>Iceland</t>
  </si>
  <si>
    <t>fb6ea1bcc6424bfa80eab5039ea02afe.protect@withheldforprivacy.com</t>
  </si>
  <si>
    <t>aida.ns.cloudflare.com</t>
  </si>
  <si>
    <t>hank.ns.cloudflare.com</t>
  </si>
  <si>
    <t>1fixmynetflix-invoice.com</t>
  </si>
  <si>
    <t>ns29.domaincontrol.com</t>
  </si>
  <si>
    <t>ns30.domaincontrol.com</t>
  </si>
  <si>
    <t>1mortagebanker.com</t>
  </si>
  <si>
    <t>170.ns1.above.com</t>
  </si>
  <si>
    <t>170.ns2.above.com</t>
  </si>
  <si>
    <t>1nt3erac.com</t>
  </si>
  <si>
    <t>Hosting Concepts B.V. dba Openprovider</t>
  </si>
  <si>
    <t>whois.registrar.eu</t>
  </si>
  <si>
    <t>http://www.openprovider.com</t>
  </si>
  <si>
    <t>REDACTED FOR PRIVACY</t>
  </si>
  <si>
    <t>Quebec</t>
  </si>
  <si>
    <t>ns1.site-dns.com</t>
  </si>
  <si>
    <t>ns2.site-dns.com</t>
  </si>
  <si>
    <t>ns3.site-dns.com</t>
  </si>
  <si>
    <t>ok</t>
  </si>
  <si>
    <t>1stbankofcarboncreditoffsets.com</t>
  </si>
  <si>
    <t>ns73.domaincontrol.com</t>
  </si>
  <si>
    <t>ns74.domaincontrol.com</t>
  </si>
  <si>
    <t>1teamnetflixacc.com</t>
  </si>
  <si>
    <t>ns19.domaincontrol.com</t>
  </si>
  <si>
    <t>ns20.domaincontrol.com</t>
  </si>
  <si>
    <t>1ventures.co</t>
  </si>
  <si>
    <t>REDACTED FOR PRIVACY REDACTED FOR PRIVACY REDACTED FOR PRIVACY</t>
  </si>
  <si>
    <t>ns1.bodis.com</t>
  </si>
  <si>
    <t>ns2.bodis.com</t>
  </si>
  <si>
    <t>addPeriod</t>
  </si>
  <si>
    <t>2022ntpc-wed-events.com</t>
  </si>
  <si>
    <t>Wix.com Ltd.</t>
  </si>
  <si>
    <t>ns8.wixdns.net</t>
  </si>
  <si>
    <t>ns9.wixdns.net</t>
  </si>
  <si>
    <t>2art.fr</t>
  </si>
  <si>
    <t>L'Arena groupe</t>
  </si>
  <si>
    <t>L'Arena groupe Rue de la 1ere DFL 46 90200 GIROMAGNY</t>
  </si>
  <si>
    <t>France</t>
  </si>
  <si>
    <t>achats@larena-groupe.fr</t>
  </si>
  <si>
    <t>1&amp;1 Internet SARL</t>
  </si>
  <si>
    <t>1&amp;1 Internet SARL 7, place de la Gare 57200 Sarreguemines</t>
  </si>
  <si>
    <t>hostmaster@1and1.fr</t>
  </si>
  <si>
    <t>+33 9 70 80 89 11</t>
  </si>
  <si>
    <t>+33 3 87 95 99 74</t>
  </si>
  <si>
    <t>ns1027.ui-dns.org</t>
  </si>
  <si>
    <t>ns1032.ui-dns.de</t>
  </si>
  <si>
    <t>ns1065.ui-dns.biz</t>
  </si>
  <si>
    <t>ns1086.ui-dns.com</t>
  </si>
  <si>
    <t>ACTIVE</t>
  </si>
  <si>
    <t>2h-consulting.fr</t>
  </si>
  <si>
    <t>2hconsulting</t>
  </si>
  <si>
    <t>2hconsulting avenue du Prado 565 13008 Marseille ProvenceAlpesCote dAzur</t>
  </si>
  <si>
    <t>habib.hammami@2hconsulting.fr</t>
  </si>
  <si>
    <t>Habib Hammami</t>
  </si>
  <si>
    <t>ns1.dns-parking.com</t>
  </si>
  <si>
    <t>ns2.dns-parking.com</t>
  </si>
  <si>
    <t>2ndchancefitnessnyc.com</t>
  </si>
  <si>
    <t>ns-cloud-a1.googledomains.com</t>
  </si>
  <si>
    <t>ns-cloud-a2.googledomains.com</t>
  </si>
  <si>
    <t>ns-cloud-a3.googledomains.com</t>
  </si>
  <si>
    <t>ns-cloud-a4.googledomains.com</t>
  </si>
  <si>
    <t>3-17-23newlandstreetbondibeach.com</t>
  </si>
  <si>
    <t>Crazy Domains FZ-LLC</t>
  </si>
  <si>
    <t>whois.crazydomains.com</t>
  </si>
  <si>
    <t>http://www.crazydomains.com</t>
  </si>
  <si>
    <t>DOMAIN ADMINISTRATOR PROPERTY</t>
  </si>
  <si>
    <t>WORKSTREAM TECHNOLOGIES PTY LTD</t>
  </si>
  <si>
    <t>PO BOX A2191</t>
  </si>
  <si>
    <t>SYDNEY SOUTH</t>
  </si>
  <si>
    <t>NSW</t>
  </si>
  <si>
    <t>Australia</t>
  </si>
  <si>
    <t>domreg@campaigntrack.com</t>
  </si>
  <si>
    <t>ns1.secureparkme.com</t>
  </si>
  <si>
    <t>ns2.secureparkme.com</t>
  </si>
  <si>
    <t>OK</t>
  </si>
  <si>
    <t>32oakbankavenue.com</t>
  </si>
  <si>
    <t>42khi.us</t>
  </si>
  <si>
    <t>Trunkoz Technologies Pvt Ltd. d/b/a OwnRegistrar.com</t>
  </si>
  <si>
    <t>whois.ownregistrar.com</t>
  </si>
  <si>
    <t>http://www.ownregistrar.com</t>
  </si>
  <si>
    <t>Suchit H</t>
  </si>
  <si>
    <t>NA</t>
  </si>
  <si>
    <t>Signature2</t>
  </si>
  <si>
    <t>Gandhinagar</t>
  </si>
  <si>
    <t>Gujarat</t>
  </si>
  <si>
    <t>India</t>
  </si>
  <si>
    <t>pixeletoindia@gmail.com</t>
  </si>
  <si>
    <t>fred.ns.cloudflare.com</t>
  </si>
  <si>
    <t>mina.ns.cloudflare.com</t>
  </si>
  <si>
    <t>457654.space</t>
  </si>
  <si>
    <t>rrrrr</t>
  </si>
  <si>
    <t>Moskovskaya oblast</t>
  </si>
  <si>
    <t>Russian Federation</t>
  </si>
  <si>
    <t>elliot.ns.cloudflare.com</t>
  </si>
  <si>
    <t>thea.ns.cloudflare.com</t>
  </si>
  <si>
    <t>serverTransferProhibited</t>
  </si>
  <si>
    <t>4infopdateofirsgov.xyz</t>
  </si>
  <si>
    <t>dns1.namecheaphosting.com</t>
  </si>
  <si>
    <t>dns2.namecheaphosting.com</t>
  </si>
  <si>
    <t>4ukrain.net</t>
  </si>
  <si>
    <t>ns1.bluehost.com</t>
  </si>
  <si>
    <t>ns2.bluehost.com</t>
  </si>
  <si>
    <t>511discoverybay.info</t>
  </si>
  <si>
    <t>ns35.domaincontrol.com</t>
  </si>
  <si>
    <t>ns36.domaincontrol.com</t>
  </si>
  <si>
    <t>53rdbnk.info</t>
  </si>
  <si>
    <t>dns1.registrar-servers.com</t>
  </si>
  <si>
    <t>dns2.registrar-servers.com</t>
  </si>
  <si>
    <t>559oakridge.com</t>
  </si>
  <si>
    <t>ns1.tourbuzz.net</t>
  </si>
  <si>
    <t>ns2.tourbuzz.net</t>
  </si>
  <si>
    <t>55nshgifedex.us</t>
  </si>
  <si>
    <t>Namesilo, LLC</t>
  </si>
  <si>
    <t>whois.namesilo.com</t>
  </si>
  <si>
    <t>http://www.namesilo.com</t>
  </si>
  <si>
    <t>Elisa Alonzo</t>
  </si>
  <si>
    <t>967 la dawna st</t>
  </si>
  <si>
    <t>Tulare</t>
  </si>
  <si>
    <t>elisaalonzo@toeasy.me</t>
  </si>
  <si>
    <t>ns1.dnsowl.com</t>
  </si>
  <si>
    <t>ns2.dnsowl.com</t>
  </si>
  <si>
    <t>ns3.dnsowl.com</t>
  </si>
  <si>
    <t>5worhgifedex.us</t>
  </si>
  <si>
    <t>615financialgroup.com</t>
  </si>
  <si>
    <t>654964.space</t>
  </si>
  <si>
    <t>asdsadsa</t>
  </si>
  <si>
    <t>Brjanskaya oblast</t>
  </si>
  <si>
    <t>maxine.ns.cloudflare.com</t>
  </si>
  <si>
    <t>rory.ns.cloudflare.com</t>
  </si>
  <si>
    <t>6e32fgdifedex.us</t>
  </si>
  <si>
    <t>6e32hgifedex.us</t>
  </si>
  <si>
    <t>6eph.com</t>
  </si>
  <si>
    <t>Cloud Yuqu LLC</t>
  </si>
  <si>
    <t>Guang dong</t>
  </si>
  <si>
    <t>China</t>
  </si>
  <si>
    <t>ns1.huaweicloud-dns.cn</t>
  </si>
  <si>
    <t>ns1.huaweicloud-dns.com</t>
  </si>
  <si>
    <t>6mfn5rjkb.co</t>
  </si>
  <si>
    <t>6nbtx.com</t>
  </si>
  <si>
    <t>vip7.alidns.com</t>
  </si>
  <si>
    <t>vip8.alidns.com</t>
  </si>
  <si>
    <t>7054651432265.review</t>
  </si>
  <si>
    <t>chris.ns.cloudflare.com</t>
  </si>
  <si>
    <t>nina.ns.cloudflare.com</t>
  </si>
  <si>
    <t>769endicott.info</t>
  </si>
  <si>
    <t>777comang.xyz</t>
  </si>
  <si>
    <t>ns03.domaincontrol.com</t>
  </si>
  <si>
    <t>ns04.domaincontrol.com</t>
  </si>
  <si>
    <t>7cspacex.com</t>
  </si>
  <si>
    <t>ns-cloud-e1.googledomains.com</t>
  </si>
  <si>
    <t>ns-cloud-e2.googledomains.com</t>
  </si>
  <si>
    <t>ns-cloud-e3.googledomains.com</t>
  </si>
  <si>
    <t>ns-cloud-e4.googledomains.com</t>
  </si>
  <si>
    <t>7ctesla.com</t>
  </si>
  <si>
    <t>8-47francisstbondibeachnsw.com</t>
  </si>
  <si>
    <t>823792-bitpanda.com</t>
  </si>
  <si>
    <t>ns65.domaincontrol.com</t>
  </si>
  <si>
    <t>ns66.domaincontrol.com</t>
  </si>
  <si>
    <t>8evxhgifedex.us</t>
  </si>
  <si>
    <t>97litefm.com</t>
  </si>
  <si>
    <t>DropCatch.com 369 LLC</t>
  </si>
  <si>
    <t>whois.namebright.com</t>
  </si>
  <si>
    <t>http://www.dropcatch369.com</t>
  </si>
  <si>
    <t>Patrick Veling</t>
  </si>
  <si>
    <t>PO Box 566</t>
  </si>
  <si>
    <t>Laguna Beach</t>
  </si>
  <si>
    <t>pveling@hotmail.com</t>
  </si>
  <si>
    <t>9tech.fr</t>
  </si>
  <si>
    <t>Ano Nymous</t>
  </si>
  <si>
    <t>OVH NET</t>
  </si>
  <si>
    <t>OVH 140, quai du Sartel 59100 Roubaix</t>
  </si>
  <si>
    <t>tech@ovh.net</t>
  </si>
  <si>
    <t>+33 8 99 70 17 61</t>
  </si>
  <si>
    <t>dns200.anycast.me</t>
  </si>
  <si>
    <t>ns200.anycast.me</t>
  </si>
  <si>
    <t>a-aria.com</t>
  </si>
  <si>
    <t>GMO Internet Inc.</t>
  </si>
  <si>
    <t>whois.discount-domain.com</t>
  </si>
  <si>
    <t>http://www.onamae.com</t>
  </si>
  <si>
    <t>Whois Privacy Protection Service by MuuMuuDomain</t>
  </si>
  <si>
    <t>2-7-21 Tenjin Chuo-ku Tenjin Prime 8F</t>
  </si>
  <si>
    <t>Fukuoka-shi</t>
  </si>
  <si>
    <t>Fukuoka</t>
  </si>
  <si>
    <t>810-0001</t>
  </si>
  <si>
    <t>Japan</t>
  </si>
  <si>
    <t>privacy@whoisprivacyprotection.info</t>
  </si>
  <si>
    <t>dns01.muumuu-domain.com</t>
  </si>
  <si>
    <t>dns02.muumuu-domain.com</t>
  </si>
  <si>
    <t>a-great-us-bank-account-sign-up-bonus.fyi</t>
  </si>
  <si>
    <t>eNom, Inc.</t>
  </si>
  <si>
    <t>whois.enom.com</t>
  </si>
  <si>
    <t>http://www.enom.com</t>
  </si>
  <si>
    <t>Data Protected</t>
  </si>
  <si>
    <t>Delaware</t>
  </si>
  <si>
    <t>aabsherr.com</t>
  </si>
  <si>
    <t>mayar abusheeh</t>
  </si>
  <si>
    <t>alramtha271</t>
  </si>
  <si>
    <t>alramtha</t>
  </si>
  <si>
    <t>Irbid</t>
  </si>
  <si>
    <t>Jordan</t>
  </si>
  <si>
    <t>mayarabusheeh963@gmail.com</t>
  </si>
  <si>
    <t>ns10.wixdns.net</t>
  </si>
  <si>
    <t>ns11.wixdns.net</t>
  </si>
  <si>
    <t>aaxeawa.site</t>
  </si>
  <si>
    <t>Whois Privacy Protection Service by onamae.com</t>
  </si>
  <si>
    <t>Tokyo</t>
  </si>
  <si>
    <t>01.dnsv.jp</t>
  </si>
  <si>
    <t>02.dnsv.jp</t>
  </si>
  <si>
    <t>03.dnsv.jp</t>
  </si>
  <si>
    <t>04.dnsv.jp</t>
  </si>
  <si>
    <t>aba-banking.com</t>
  </si>
  <si>
    <t>ns27.domaincontrol.com</t>
  </si>
  <si>
    <t>ns28.domaincontrol.com</t>
  </si>
  <si>
    <t>abarclays.creditcard</t>
  </si>
  <si>
    <t>abdoja.com</t>
  </si>
  <si>
    <t>Automattic Inc.</t>
  </si>
  <si>
    <t>whois.ripn.net</t>
  </si>
  <si>
    <t>http://alohanic.com</t>
  </si>
  <si>
    <t>Private Whois</t>
  </si>
  <si>
    <t>Knock Knock WHOIS Not There, LLC</t>
  </si>
  <si>
    <t>9450 SW Gemini Dr #63259</t>
  </si>
  <si>
    <t>Beaverton</t>
  </si>
  <si>
    <t>97008-7105</t>
  </si>
  <si>
    <t>abdoja.com@privatewho.is</t>
  </si>
  <si>
    <t>ns1.wordpress.com</t>
  </si>
  <si>
    <t>ns2.wordpress.com</t>
  </si>
  <si>
    <t>ns3.wordpress.com</t>
  </si>
  <si>
    <t>abdomwade.com</t>
  </si>
  <si>
    <t>300e66aa237d478e909758a0e4a42787.protect@withheldforprivacy.com</t>
  </si>
  <si>
    <t>abdoulayeniang.com</t>
  </si>
  <si>
    <t>Online SAS</t>
  </si>
  <si>
    <t>whois.bookmyname.com</t>
  </si>
  <si>
    <t>http://www.bookmyname.com</t>
  </si>
  <si>
    <t>Senegal</t>
  </si>
  <si>
    <t>1d2b3963f20e8973.1831840@spamfree.bookmyname.com</t>
  </si>
  <si>
    <t>Alexandre YEPES</t>
  </si>
  <si>
    <t>O2SWITCH</t>
  </si>
  <si>
    <t>222 Boulevard Gustave Flaubert</t>
  </si>
  <si>
    <t>CLERMONT FERRAND</t>
  </si>
  <si>
    <t>dns-nospam@o2switch.fr</t>
  </si>
  <si>
    <t>ns1.o2switch.net</t>
  </si>
  <si>
    <t>ns2.o2switch.net</t>
  </si>
  <si>
    <t>aboriginal.tv</t>
  </si>
  <si>
    <t>CloudNineDomains, LLC</t>
  </si>
  <si>
    <t>whois.cloudninedomains.com</t>
  </si>
  <si>
    <t>http://www.cloudninedomains.com</t>
  </si>
  <si>
    <t>ns15.above.com</t>
  </si>
  <si>
    <t>ns16.above.com</t>
  </si>
  <si>
    <t>abram.quebec</t>
  </si>
  <si>
    <t>Sibername Internet and Software Technologies Inc.</t>
  </si>
  <si>
    <t>whois.sibername.com</t>
  </si>
  <si>
    <t>http://www.sibername.com</t>
  </si>
  <si>
    <t>Privacy Protect, LLC (PrivacyProtect.org)</t>
  </si>
  <si>
    <t>MA</t>
  </si>
  <si>
    <t>cloud1.whc.ca</t>
  </si>
  <si>
    <t>cloud2.whc.ca</t>
  </si>
  <si>
    <t>abraxas.art</t>
  </si>
  <si>
    <t>ns57.domaincontrol.com</t>
  </si>
  <si>
    <t>ns58.domaincontrol.com</t>
  </si>
  <si>
    <t>abraxas.design</t>
  </si>
  <si>
    <t>Gabia, Inc.</t>
  </si>
  <si>
    <t>whois.gabia.com</t>
  </si>
  <si>
    <t>http://www.gabia.com</t>
  </si>
  <si>
    <t>BYUN GUN MOO</t>
  </si>
  <si>
    <t>Korea</t>
  </si>
  <si>
    <t>ns1.cafe24.co.kr</t>
  </si>
  <si>
    <t>ns1.cafe24.com</t>
  </si>
  <si>
    <t>ns2.cafe24.co.kr</t>
  </si>
  <si>
    <t>ns2.cafe24.com</t>
  </si>
  <si>
    <t>abubawe.site</t>
  </si>
  <si>
    <t>acc03-chaseverify.com</t>
  </si>
  <si>
    <t>ns13.domaincontrol.com</t>
  </si>
  <si>
    <t>ns14.domaincontrol.com</t>
  </si>
  <si>
    <t>accept-pay.biz</t>
  </si>
  <si>
    <t>accesible.legal</t>
  </si>
  <si>
    <t>Tucows Domains Inc.</t>
  </si>
  <si>
    <t>whois.tucows.com</t>
  </si>
  <si>
    <t>http://domainhelp.opensrs.net</t>
  </si>
  <si>
    <t>Contact Privacy Inc. Customer 0164204091</t>
  </si>
  <si>
    <t>accesoriosparamascotasvazagui.com</t>
  </si>
  <si>
    <t>Name.com, Inc.</t>
  </si>
  <si>
    <t>whois.name.com</t>
  </si>
  <si>
    <t>http://www.name.com</t>
  </si>
  <si>
    <t>Angel Perez</t>
  </si>
  <si>
    <t>KONIBIT MEXICO, S.A. DE C.V.</t>
  </si>
  <si>
    <t>Calle Heraldo 86 , Col del Recreo, Azcapotzalco</t>
  </si>
  <si>
    <t>Mexico City</t>
  </si>
  <si>
    <t>CDMX</t>
  </si>
  <si>
    <t>Mexico</t>
  </si>
  <si>
    <t>Non-Public Data</t>
  </si>
  <si>
    <t>ace.ns.cloudflare.com</t>
  </si>
  <si>
    <t>violet.ns.cloudflare.com</t>
  </si>
  <si>
    <t>acdl.us</t>
  </si>
  <si>
    <t>NameKing.com Inc.</t>
  </si>
  <si>
    <t>whois.nameking.com</t>
  </si>
  <si>
    <t>http://www.nameking.com</t>
  </si>
  <si>
    <t>Pavel Sobol</t>
  </si>
  <si>
    <t>PO BOX 4158</t>
  </si>
  <si>
    <t>Burbank</t>
  </si>
  <si>
    <t>domainusa@outlook.com</t>
  </si>
  <si>
    <t>addyson.ns.cloudflare.com</t>
  </si>
  <si>
    <t>norman.ns.cloudflare.com</t>
  </si>
  <si>
    <t>ace-uday.com</t>
  </si>
  <si>
    <t>ns69.domaincontrol.com</t>
  </si>
  <si>
    <t>ns70.domaincontrol.com</t>
  </si>
  <si>
    <t>acepa.biz</t>
  </si>
  <si>
    <t>FastDomain Inc.</t>
  </si>
  <si>
    <t>whois.fastdomain.com</t>
  </si>
  <si>
    <t>http://www.fastdomain.com</t>
  </si>
  <si>
    <t>The Endurance International Group, Inc.</t>
  </si>
  <si>
    <t>Massachusetts</t>
  </si>
  <si>
    <t>acmesun.cc</t>
  </si>
  <si>
    <t>Guangzhou Tencent Technology Co., Ltd.</t>
  </si>
  <si>
    <t>taproot.dnspod.net</t>
  </si>
  <si>
    <t>tempest.dnspod.net</t>
  </si>
  <si>
    <t>acompanyofwolvesnyc.com</t>
  </si>
  <si>
    <t>ns45.domaincontrol.com</t>
  </si>
  <si>
    <t>ns46.domaincontrol.com</t>
  </si>
  <si>
    <t>actve.xyz</t>
  </si>
  <si>
    <t>Privacy Protection</t>
  </si>
  <si>
    <t>IL</t>
  </si>
  <si>
    <t>ns1.dan.com</t>
  </si>
  <si>
    <t>ns2.dan.com</t>
  </si>
  <si>
    <t>acv-construction.fr</t>
  </si>
  <si>
    <t>dns101.ovh.net</t>
  </si>
  <si>
    <t>ns101.ovh.net</t>
  </si>
  <si>
    <t>adalpha.site</t>
  </si>
  <si>
    <t>Hostinger, UAB</t>
  </si>
  <si>
    <t>whois.hostinger.com</t>
  </si>
  <si>
    <t>http://www.hostinger.com</t>
  </si>
  <si>
    <t>THE CRASH</t>
  </si>
  <si>
    <t>Jawa Barat</t>
  </si>
  <si>
    <t>Indonesia</t>
  </si>
  <si>
    <t>ns1.niagahoster.com</t>
  </si>
  <si>
    <t>ns2.niagahoster.com</t>
  </si>
  <si>
    <t>adentra.biz</t>
  </si>
  <si>
    <t>ns55.domaincontrol.com</t>
  </si>
  <si>
    <t>ns56.domaincontrol.com</t>
  </si>
  <si>
    <t>adeos.net</t>
  </si>
  <si>
    <t>DropCatch.com 1519 LLC</t>
  </si>
  <si>
    <t>Private Registration</t>
  </si>
  <si>
    <t>NameBrightPrivacy.com</t>
  </si>
  <si>
    <t>2635 Walnut Street</t>
  </si>
  <si>
    <t>Denver</t>
  </si>
  <si>
    <t>CO</t>
  </si>
  <si>
    <t>adeos.net@namebrightprivacy.com</t>
  </si>
  <si>
    <t>adquiraseuprodutoaqui.online</t>
  </si>
  <si>
    <t>Not Applicable</t>
  </si>
  <si>
    <t>Santa Catarina</t>
  </si>
  <si>
    <t>Brazil</t>
  </si>
  <si>
    <t>aduhgiamnadksnasdknacsoqweihqwirp.my.id</t>
  </si>
  <si>
    <t>advance.industries</t>
  </si>
  <si>
    <t>advantedge.plumbing</t>
  </si>
  <si>
    <t>Network Solutions, LLC</t>
  </si>
  <si>
    <t>whois.networksolutions.com</t>
  </si>
  <si>
    <t>http://networksolutions.com</t>
  </si>
  <si>
    <t>Carma Professional Services Inc</t>
  </si>
  <si>
    <t>FL</t>
  </si>
  <si>
    <t>adventureoneer.site</t>
  </si>
  <si>
    <t>aemex.be</t>
  </si>
  <si>
    <t>kiki.ns.cloudflare.com</t>
  </si>
  <si>
    <t>ned.ns.cloudflare.com</t>
  </si>
  <si>
    <t>NOT AVAILABLE</t>
  </si>
  <si>
    <t>aftereight.us</t>
  </si>
  <si>
    <t>agatha.energy</t>
  </si>
  <si>
    <t>agatha.land</t>
  </si>
  <si>
    <t>agatha.solutions</t>
  </si>
  <si>
    <t>agatha.technology</t>
  </si>
  <si>
    <t>aggregation.club</t>
  </si>
  <si>
    <t>aglo.lighting</t>
  </si>
  <si>
    <t>agoda-okta.com</t>
  </si>
  <si>
    <t>hera.ns.cloudflare.com</t>
  </si>
  <si>
    <t>terin.ns.cloudflare.com</t>
  </si>
  <si>
    <t>aguihtukanglauakchase.com</t>
  </si>
  <si>
    <t>ns6.wixdns.net</t>
  </si>
  <si>
    <t>ns7.wixdns.net</t>
  </si>
  <si>
    <t>ahmedibrahimjaafar.com</t>
  </si>
  <si>
    <t>airasaservice.be</t>
  </si>
  <si>
    <t>ns3.combell.net</t>
  </si>
  <si>
    <t>ns4.combell.net</t>
  </si>
  <si>
    <t>airweb.cloud</t>
  </si>
  <si>
    <t>aiwbe.com</t>
  </si>
  <si>
    <t>akhidrualike.com</t>
  </si>
  <si>
    <t>DOMAIN ADMIN</t>
  </si>
  <si>
    <t>DOMAIN PRIVACY SERVICE FBO REGISTRANT</t>
  </si>
  <si>
    <t>5335 GATE PKWY.</t>
  </si>
  <si>
    <t>JACKSONVILLE</t>
  </si>
  <si>
    <t>FLORIDA</t>
  </si>
  <si>
    <t>whois@bluehost.com</t>
  </si>
  <si>
    <t>akrakhi.com</t>
  </si>
  <si>
    <t>WhoisSecure</t>
  </si>
  <si>
    <t>18 San Carlos Street</t>
  </si>
  <si>
    <t>Los Angeles</t>
  </si>
  <si>
    <t>contact@whoissecure.net</t>
  </si>
  <si>
    <t>ns1.fivecron.com</t>
  </si>
  <si>
    <t>ns2.fivecron.com</t>
  </si>
  <si>
    <t>akzonobel.digital</t>
  </si>
  <si>
    <t>MarkMonitor Inc.</t>
  </si>
  <si>
    <t>whois.markmonitor.com</t>
  </si>
  <si>
    <t>http://www.markmonitor.com</t>
  </si>
  <si>
    <t>Akzo Nobel Coatings International B.V.</t>
  </si>
  <si>
    <t>Amsterdam</t>
  </si>
  <si>
    <t>Netherlands</t>
  </si>
  <si>
    <t>alci1981.com</t>
  </si>
  <si>
    <t>ns-cloud-b1.googledomains.com</t>
  </si>
  <si>
    <t>ns-cloud-b2.googledomains.com</t>
  </si>
  <si>
    <t>ns-cloud-b3.googledomains.com</t>
  </si>
  <si>
    <t>ns-cloud-b4.googledomains.com</t>
  </si>
  <si>
    <t>alexgmorgan.com</t>
  </si>
  <si>
    <t>Domainplace LLC</t>
  </si>
  <si>
    <t>whois.domainplacellc.com</t>
  </si>
  <si>
    <t>http://www.domainplacellc.com</t>
  </si>
  <si>
    <t>wei dai</t>
  </si>
  <si>
    <t>jin bian da dao 564 hao</t>
  </si>
  <si>
    <t>jin bian shi</t>
  </si>
  <si>
    <t>jin bian</t>
  </si>
  <si>
    <t>Cambodia</t>
  </si>
  <si>
    <t>s0884208475@gmail.com</t>
  </si>
  <si>
    <t>ns1.gname-dns.com</t>
  </si>
  <si>
    <t>ns2.gname-dns.com</t>
  </si>
  <si>
    <t>alexv.top</t>
  </si>
  <si>
    <t>Eranet International Limited</t>
  </si>
  <si>
    <t>whois.eranet.com</t>
  </si>
  <si>
    <t>http://www.eranet.com</t>
  </si>
  <si>
    <t>chen lin</t>
  </si>
  <si>
    <t>GZ</t>
  </si>
  <si>
    <t>pingktom527@gmail.com</t>
  </si>
  <si>
    <t>ns1.taoa.com</t>
  </si>
  <si>
    <t>ns2.taoa.com</t>
  </si>
  <si>
    <t>alfakeraalm.com</t>
  </si>
  <si>
    <t>Ascio Technologies, Inc. Danmark - Filial af Ascio technologies, Inc. USA</t>
  </si>
  <si>
    <t>whois.ascio.com</t>
  </si>
  <si>
    <t>http://www.ascio.com</t>
  </si>
  <si>
    <t>Not Disclosed</t>
  </si>
  <si>
    <t>Saudi Arabia</t>
  </si>
  <si>
    <t>dns1.123hjemmeside.dk</t>
  </si>
  <si>
    <t>dns2.123hjemmeside.dk</t>
  </si>
  <si>
    <t>dns3.123hjemmeside.dk</t>
  </si>
  <si>
    <t>alirasubangjayametropark.com</t>
  </si>
  <si>
    <t>alisasibirskaya.com</t>
  </si>
  <si>
    <t>Barcelona</t>
  </si>
  <si>
    <t>Spain</t>
  </si>
  <si>
    <t>ns20.geahosting.com</t>
  </si>
  <si>
    <t>ns21.geahosting.com</t>
  </si>
  <si>
    <t>alisticrhythm.xyz</t>
  </si>
  <si>
    <t>konnor.ns.cloudflare.com</t>
  </si>
  <si>
    <t>nadia.ns.cloudflare.com</t>
  </si>
  <si>
    <t>alkhdamat.com</t>
  </si>
  <si>
    <t>784f329c46d640daaa9a7986aedd6d4a.protect@withheldforprivacy.com</t>
  </si>
  <si>
    <t>alkosib-122.top</t>
  </si>
  <si>
    <t>clint.ns.cloudflare.com</t>
  </si>
  <si>
    <t>irma.ns.cloudflare.com</t>
  </si>
  <si>
    <t>allianceadvisorsnyc.com</t>
  </si>
  <si>
    <t>ns39.domaincontrol.com</t>
  </si>
  <si>
    <t>ns40.domaincontrol.com</t>
  </si>
  <si>
    <t>alliantgroupmeta.com</t>
  </si>
  <si>
    <t>allstar-fundraising.com</t>
  </si>
  <si>
    <t>ns0.wixdns.net</t>
  </si>
  <si>
    <t>ns1.wixdns.net</t>
  </si>
  <si>
    <t>allstatepharmacy.net</t>
  </si>
  <si>
    <t>AllState Pharmacy</t>
  </si>
  <si>
    <t>12302 METROPOLITAN AVE</t>
  </si>
  <si>
    <t>KEW GARDENS</t>
  </si>
  <si>
    <t>NY</t>
  </si>
  <si>
    <t>11415-2710</t>
  </si>
  <si>
    <t>lyuks@hotmail.com</t>
  </si>
  <si>
    <t>ns37.worldnic.com</t>
  </si>
  <si>
    <t>ns38.worldnic.com</t>
  </si>
  <si>
    <t>allstatesequipmentcompany.com</t>
  </si>
  <si>
    <t>allstatesin.com</t>
  </si>
  <si>
    <t>Whois Agent</t>
  </si>
  <si>
    <t>Domain Protection Services, Inc.</t>
  </si>
  <si>
    <t>PO Box 1769</t>
  </si>
  <si>
    <t>ns1cwy.name.com</t>
  </si>
  <si>
    <t>ns2ckr.name.com</t>
  </si>
  <si>
    <t>ns3sxz.name.com</t>
  </si>
  <si>
    <t>ns4cfn.name.com</t>
  </si>
  <si>
    <t>allstatevitamin.com</t>
  </si>
  <si>
    <t>ns33.worldnic.com</t>
  </si>
  <si>
    <t>ns34.worldnic.com</t>
  </si>
  <si>
    <t>allstatevitamin.net</t>
  </si>
  <si>
    <t>ns77.worldnic.com</t>
  </si>
  <si>
    <t>ns78.worldnic.com</t>
  </si>
  <si>
    <t>allukraine.online</t>
  </si>
  <si>
    <t>allwove.com</t>
  </si>
  <si>
    <t>Domain Administrator</t>
  </si>
  <si>
    <t>See PrivacyGuardian.org</t>
  </si>
  <si>
    <t>1928 E. Highland Ave. Ste F104 PMB# 255</t>
  </si>
  <si>
    <t>Phoenix</t>
  </si>
  <si>
    <t>AZ</t>
  </si>
  <si>
    <t>pw-1d3816f33b7bb2f37d4d0aa395939e47@privacyguardian.org</t>
  </si>
  <si>
    <t>aloha-thaimassage.com</t>
  </si>
  <si>
    <t>ns4.wixdns.net</t>
  </si>
  <si>
    <t>ns5.wixdns.net</t>
  </si>
  <si>
    <t>alphabank-link.me</t>
  </si>
  <si>
    <t>clientHold</t>
  </si>
  <si>
    <t>alphastockmarkets.com</t>
  </si>
  <si>
    <t>1&amp;1 Internet AG</t>
  </si>
  <si>
    <t>whois.schlund.info</t>
  </si>
  <si>
    <t>http://1and1.com</t>
  </si>
  <si>
    <t>1&amp;1 Internet Inc</t>
  </si>
  <si>
    <t>PA</t>
  </si>
  <si>
    <t>dataprivacyprotected@ionos.de</t>
  </si>
  <si>
    <t>alternativepluspossibility.com</t>
  </si>
  <si>
    <t>Domain Admin</t>
  </si>
  <si>
    <t>10 Corporate Drive</t>
  </si>
  <si>
    <t>Burlington</t>
  </si>
  <si>
    <t>contact@privacyprotect.org</t>
  </si>
  <si>
    <t>altindoors.com</t>
  </si>
  <si>
    <t>OnlineNIC, Inc.</t>
  </si>
  <si>
    <t>whois.onlinenic.com</t>
  </si>
  <si>
    <t>http://www.onlinenic.com</t>
  </si>
  <si>
    <t>A6A 6A6</t>
  </si>
  <si>
    <t>info@nationalsoft.net</t>
  </si>
  <si>
    <t>ns1.nationalsoft.net</t>
  </si>
  <si>
    <t>ns2.nationalsoft.net</t>
  </si>
  <si>
    <t>alulabank.com</t>
  </si>
  <si>
    <t>Launchpad, Inc.</t>
  </si>
  <si>
    <t>whois.launchpad.com</t>
  </si>
  <si>
    <t>http://www.launchpad.com</t>
  </si>
  <si>
    <t>Mohammed Aljandal</t>
  </si>
  <si>
    <t>None</t>
  </si>
  <si>
    <t>Riyadh</t>
  </si>
  <si>
    <t>cs@domaintele.com</t>
  </si>
  <si>
    <t>ns1.hostgator.com</t>
  </si>
  <si>
    <t>ns2.hostgator.com</t>
  </si>
  <si>
    <t>alwilm.com</t>
  </si>
  <si>
    <t>Wild West Domains, LLC</t>
  </si>
  <si>
    <t>whois.wildwestdomains.com</t>
  </si>
  <si>
    <t>http://www.wildwestdomains.com</t>
  </si>
  <si>
    <t>ns1.bdm.microsoftonline.com</t>
  </si>
  <si>
    <t>ns2.bdm.microsoftonline.com</t>
  </si>
  <si>
    <t>amaricefiirstt.info</t>
  </si>
  <si>
    <t>amazn3.com</t>
  </si>
  <si>
    <t>ns1323.websitewelcome.com</t>
  </si>
  <si>
    <t>ns1324.websitewelcome.com</t>
  </si>
  <si>
    <t>amazon-eau.com</t>
  </si>
  <si>
    <t>Internet Domain Services BS Corp</t>
  </si>
  <si>
    <t>whois.publicinterestregistry.net</t>
  </si>
  <si>
    <t>http://www.internetbs.net</t>
  </si>
  <si>
    <t>Whois Privacy Corp.</t>
  </si>
  <si>
    <t>Ocean Centre, Montagu Foreshore, East Bay Street</t>
  </si>
  <si>
    <t>Nassau</t>
  </si>
  <si>
    <t>New Providence</t>
  </si>
  <si>
    <t>Bahamas</t>
  </si>
  <si>
    <t>amazon-eau.com-owner-sfns@customers.whoisprivacycorp.com</t>
  </si>
  <si>
    <t>amazon-eau.com-admin-wv4y@customers.whoisprivacycorp.com</t>
  </si>
  <si>
    <t>amazon-eau.com-tech-wytp@customers.whoisprivacycorp.com</t>
  </si>
  <si>
    <t>ns-canada.topdns.com</t>
  </si>
  <si>
    <t>ns-uk.topdns.com</t>
  </si>
  <si>
    <t>ns-usa.topdns.com</t>
  </si>
  <si>
    <t>amazon-glftcard.com</t>
  </si>
  <si>
    <t>pw-0067e31acc4f669f1d7d88c8a50e39cc@privacyguardian.org</t>
  </si>
  <si>
    <t>fire.ns01.nicevps.net</t>
  </si>
  <si>
    <t>wind.ns01.nicevps.net</t>
  </si>
  <si>
    <t>amazon-paymentdecline.my.id</t>
  </si>
  <si>
    <t>amazon-prime-redirect-billing.support</t>
  </si>
  <si>
    <t>amazon-resetaccess.ca</t>
  </si>
  <si>
    <t>iiii.earth.orderbox-dns.com</t>
  </si>
  <si>
    <t>iiii.mars.orderbox-dns.com</t>
  </si>
  <si>
    <t>iiii.mercury.orderbox-dns.com</t>
  </si>
  <si>
    <t>iiii.venus.orderbox-dns.com</t>
  </si>
  <si>
    <t>amazon371.com</t>
  </si>
  <si>
    <t>gerald.ns.cloudflare.com</t>
  </si>
  <si>
    <t>laura.ns.cloudflare.com</t>
  </si>
  <si>
    <t>amazon7c.com</t>
  </si>
  <si>
    <t>amazonasnofoco.com</t>
  </si>
  <si>
    <t>amazonaw7.com</t>
  </si>
  <si>
    <t>Gandi SAS</t>
  </si>
  <si>
    <t>whois.gandi.net</t>
  </si>
  <si>
    <t>http://www.gandi.net</t>
  </si>
  <si>
    <t>Ontario</t>
  </si>
  <si>
    <t>0c8d32a54820958958b815055b704b61-34992768@contact.gandi.net</t>
  </si>
  <si>
    <t>ns-247-c.gandi.net</t>
  </si>
  <si>
    <t>ns-56-a.gandi.net</t>
  </si>
  <si>
    <t>ns-72-b.gandi.net</t>
  </si>
  <si>
    <t>amazonawg.com</t>
  </si>
  <si>
    <t>8245ebc251d205758f26ec3c103d3204-34992762@contact.gandi.net</t>
  </si>
  <si>
    <t>ns-195-c.gandi.net</t>
  </si>
  <si>
    <t>ns-44-b.gandi.net</t>
  </si>
  <si>
    <t>ns-47-a.gandi.net</t>
  </si>
  <si>
    <t>amazonbrowserapp.co</t>
  </si>
  <si>
    <t>DNSPod, Inc.</t>
  </si>
  <si>
    <t>whois.dnspod.com</t>
  </si>
  <si>
    <t>http:// www.dnspod.cn</t>
  </si>
  <si>
    <t>yefei</t>
  </si>
  <si>
    <t>jiang xi sheng</t>
  </si>
  <si>
    <t>amazoncapital.co</t>
  </si>
  <si>
    <t>amazoniacas.com</t>
  </si>
  <si>
    <t>ns05.domaincontrol.com</t>
  </si>
  <si>
    <t>ns06.domaincontrol.com</t>
  </si>
  <si>
    <t>amazonkiro.com</t>
  </si>
  <si>
    <t>amazonmshoer.com</t>
  </si>
  <si>
    <t>amazonnft.fr</t>
  </si>
  <si>
    <t>amazonprimeid.ca</t>
  </si>
  <si>
    <t>amazonreturntoyou.com</t>
  </si>
  <si>
    <t>ns-cloud-c1.googledomains.com</t>
  </si>
  <si>
    <t>ns-cloud-c2.googledomains.com</t>
  </si>
  <si>
    <t>ns-cloud-c3.googledomains.com</t>
  </si>
  <si>
    <t>ns-cloud-c4.googledomains.com</t>
  </si>
  <si>
    <t>amazonreturnus.com</t>
  </si>
  <si>
    <t>amazonxebay.xyz</t>
  </si>
  <si>
    <t>Nics TelekomÃ¼nikasyon Ticaret Ltd. Åžti.</t>
  </si>
  <si>
    <t>whois.nicproxy.com</t>
  </si>
  <si>
    <t>http://www.nicproxy.com</t>
  </si>
  <si>
    <t>MEHMET SIVAZ</t>
  </si>
  <si>
    <t>UMRANIYE</t>
  </si>
  <si>
    <t>Turkey</t>
  </si>
  <si>
    <t>ns1.natrohost.com</t>
  </si>
  <si>
    <t>ns2.natrohost.com</t>
  </si>
  <si>
    <t>ameoneofth.xyz</t>
  </si>
  <si>
    <t>lars.ns.cloudflare.com</t>
  </si>
  <si>
    <t>americafirstcuinfo.com</t>
  </si>
  <si>
    <t>93cd9d2e7acc4e4ca2931104880d307b.protect@withheldforprivacy.com</t>
  </si>
  <si>
    <t>amirsarram.com</t>
  </si>
  <si>
    <t>kian_emami@yahoo.com</t>
  </si>
  <si>
    <t>ns1.chocoseo.com</t>
  </si>
  <si>
    <t>ns2.chocoseo.com</t>
  </si>
  <si>
    <t>ammg-arch.com</t>
  </si>
  <si>
    <t>Domain.com, LLC</t>
  </si>
  <si>
    <t>whois.domain.com</t>
  </si>
  <si>
    <t>http://www.domain.com</t>
  </si>
  <si>
    <t>Domain Privacy Service FBO Registrant.</t>
  </si>
  <si>
    <t>ammg-arch.com@domainprivacygroup.com</t>
  </si>
  <si>
    <t>ns1.domain.com</t>
  </si>
  <si>
    <t>ns2.domain.com</t>
  </si>
  <si>
    <t>ampossible.us</t>
  </si>
  <si>
    <t>Guninder Bhalla</t>
  </si>
  <si>
    <t>Cosentus</t>
  </si>
  <si>
    <t>300 Spectrum Center Cr Ste 1450</t>
  </si>
  <si>
    <t>Irvine</t>
  </si>
  <si>
    <t>gsbhalla@hotmail.com</t>
  </si>
  <si>
    <t>amsc.pro</t>
  </si>
  <si>
    <t>OVH sas</t>
  </si>
  <si>
    <t>whois.ovh.com</t>
  </si>
  <si>
    <t>http://www.ovh.com</t>
  </si>
  <si>
    <t>AMS Capital sp. z o.o.</t>
  </si>
  <si>
    <t>Poland</t>
  </si>
  <si>
    <t>ancientfutures.space</t>
  </si>
  <si>
    <t>Contact Privacy Inc. Customer 0164200952</t>
  </si>
  <si>
    <t>dns1.p08.nsone.net</t>
  </si>
  <si>
    <t>dns2.p08.nsone.net</t>
  </si>
  <si>
    <t>dns3.p08.nsone.net</t>
  </si>
  <si>
    <t>dns4.p08.nsone.net</t>
  </si>
  <si>
    <t>animefox.tv</t>
  </si>
  <si>
    <t>elle.ns.cloudflare.com</t>
  </si>
  <si>
    <t>jake.ns.cloudflare.com</t>
  </si>
  <si>
    <t>anmeldung-volkbank.com</t>
  </si>
  <si>
    <t>Limited Liability Company 'Registrar of domain names REG.RU'</t>
  </si>
  <si>
    <t>whois.reg.ru</t>
  </si>
  <si>
    <t>http://www.reg.ru</t>
  </si>
  <si>
    <t>asfasfdf</t>
  </si>
  <si>
    <t>United Kingdom</t>
  </si>
  <si>
    <t>anmeldung-volkbank.com@regprivate.ru</t>
  </si>
  <si>
    <t>a.dnspod.com</t>
  </si>
  <si>
    <t>c.dnspod.com</t>
  </si>
  <si>
    <t>anpost-onlinepayment.com</t>
  </si>
  <si>
    <t>pw-6033295ffb203f2b332b5c1230054a50@privacyguardian.org</t>
  </si>
  <si>
    <t>ns.confidential.domains</t>
  </si>
  <si>
    <t>ns.confidentialdomains.com</t>
  </si>
  <si>
    <t>ns.confidentialdomains.net</t>
  </si>
  <si>
    <t>anpost-suspected-attempt.com</t>
  </si>
  <si>
    <t>6bb9b18ffb4348338b1779ec2c4993fa.protect@withheldforprivacy.com</t>
  </si>
  <si>
    <t>ansands.com</t>
  </si>
  <si>
    <t>6720d97d91454ac898ea098f6a5e1144.protect@withheldforprivacy.com</t>
  </si>
  <si>
    <t>antalplus.com</t>
  </si>
  <si>
    <t>Protection of Private Person</t>
  </si>
  <si>
    <t>PO box 87, REG.RU Protection Service</t>
  </si>
  <si>
    <t>Moscow</t>
  </si>
  <si>
    <t>antalplus.com@regprivate.ru</t>
  </si>
  <si>
    <t>ns1.reg.ru</t>
  </si>
  <si>
    <t>ns2.reg.ru</t>
  </si>
  <si>
    <t>anthonysinsurance.com</t>
  </si>
  <si>
    <t>ns49.domaincontrol.com</t>
  </si>
  <si>
    <t>ns50.domaincontrol.com</t>
  </si>
  <si>
    <t>anytimebanking-secureulster.com</t>
  </si>
  <si>
    <t>pw-bb47f7c2b2da3ffecf4dbede3b3fb987@privacyguardian.org</t>
  </si>
  <si>
    <t>ns1.qhoster.net</t>
  </si>
  <si>
    <t>ns2.qhoster.net</t>
  </si>
  <si>
    <t>ns3.qhoster.net</t>
  </si>
  <si>
    <t>ns4.qhoster.net</t>
  </si>
  <si>
    <t>aooa.online</t>
  </si>
  <si>
    <t>ns01.domaincontrol.com</t>
  </si>
  <si>
    <t>ns02.domaincontrol.com</t>
  </si>
  <si>
    <t>aperioglobalconsultancygroup.com</t>
  </si>
  <si>
    <t>apk1android.com</t>
  </si>
  <si>
    <t>207e09efc7e6447e9c94a745cb87f998.protect@withheldforprivacy.com</t>
  </si>
  <si>
    <t>dora.ns.cloudflare.com</t>
  </si>
  <si>
    <t>joel.ns.cloudflare.com</t>
  </si>
  <si>
    <t>aplmy.com</t>
  </si>
  <si>
    <t>Henrik Elyassi</t>
  </si>
  <si>
    <t>3223 N Verdugo Rd</t>
  </si>
  <si>
    <t>Glendale</t>
  </si>
  <si>
    <t>thegreathenrik1@gmail.com</t>
  </si>
  <si>
    <t>apollokino.menu</t>
  </si>
  <si>
    <t>EuroDNS S.A.</t>
  </si>
  <si>
    <t>http://whois.rotld.ro</t>
  </si>
  <si>
    <t>http://www.eurodns.com</t>
  </si>
  <si>
    <t>Whois Privacy (enumDNS dba)</t>
  </si>
  <si>
    <t>Luxembourg</t>
  </si>
  <si>
    <t>ns1.eurodns.com</t>
  </si>
  <si>
    <t>ns2.eurodns.com</t>
  </si>
  <si>
    <t>ns3.eurodns.com</t>
  </si>
  <si>
    <t>ns4.eurodns.com</t>
  </si>
  <si>
    <t>app-gestiones.com</t>
  </si>
  <si>
    <t>d7bc8f8130ea40f482fa705cb23d0ea6.protect@withheldforprivacy.com</t>
  </si>
  <si>
    <t>keenan.ns.cloudflare.com</t>
  </si>
  <si>
    <t>roxy.ns.cloudflare.com</t>
  </si>
  <si>
    <t>appear.legal</t>
  </si>
  <si>
    <t>apple-accuont.top</t>
  </si>
  <si>
    <t>ns1.pantherservermx.com</t>
  </si>
  <si>
    <t>ns2.pantherservermx.com</t>
  </si>
  <si>
    <t>apple-accuont.xyz</t>
  </si>
  <si>
    <t>apple-map-locate.info</t>
  </si>
  <si>
    <t>ns1.anonsecuredns.com</t>
  </si>
  <si>
    <t>ns2.anonsecuredns.com</t>
  </si>
  <si>
    <t>apple-support-maps.com</t>
  </si>
  <si>
    <t>Dattatec.com SRL</t>
  </si>
  <si>
    <t>whois.dattatec.com</t>
  </si>
  <si>
    <t>http://www.dattatec.com</t>
  </si>
  <si>
    <t>Domain Name Privacy Protection</t>
  </si>
  <si>
    <t>Cordoba 3753 Cordoba 3753 Cordoba 3753</t>
  </si>
  <si>
    <t>Rosario</t>
  </si>
  <si>
    <t>Santa Fe</t>
  </si>
  <si>
    <t>Argentina</t>
  </si>
  <si>
    <t>apple-support-maps.com@traxhost.com</t>
  </si>
  <si>
    <t>ns1.sistemainfoglobal.com</t>
  </si>
  <si>
    <t>ns2.sistemainfoglobal.com</t>
  </si>
  <si>
    <t>apple-thief.com</t>
  </si>
  <si>
    <t>500 Terry Francois Blvd</t>
  </si>
  <si>
    <t>San Francisco</t>
  </si>
  <si>
    <t>apple-thief.com@wix-domains.com</t>
  </si>
  <si>
    <t>ns14.wixdns.net</t>
  </si>
  <si>
    <t>ns15.wixdns.net</t>
  </si>
  <si>
    <t>applecaar.com</t>
  </si>
  <si>
    <t>applechannel.net</t>
  </si>
  <si>
    <t>CloudFlare, Inc.</t>
  </si>
  <si>
    <t>whois.cloudflare.com</t>
  </si>
  <si>
    <t>http://www.cloudflare.com</t>
  </si>
  <si>
    <t>DATA REDACTED</t>
  </si>
  <si>
    <t>Hongkong</t>
  </si>
  <si>
    <t>Hong Kong</t>
  </si>
  <si>
    <t>fay.ns.cloudflare.com</t>
  </si>
  <si>
    <t>yichun.ns.cloudflare.com</t>
  </si>
  <si>
    <t>applefilleven.xyz</t>
  </si>
  <si>
    <t>Rheinland-Pfalz</t>
  </si>
  <si>
    <t>Germany</t>
  </si>
  <si>
    <t>ns1.dnstechnoprovider.com</t>
  </si>
  <si>
    <t>ns2.dnstechnoprovider.com</t>
  </si>
  <si>
    <t>appleid-account-us.com</t>
  </si>
  <si>
    <t>pw-6c6b745d5150d4b2ae4b2106c3f00204@privacyguardian.org</t>
  </si>
  <si>
    <t>applein-find.co</t>
  </si>
  <si>
    <t>applejetlinkkk.com</t>
  </si>
  <si>
    <t>ns11.domaincontrol.com</t>
  </si>
  <si>
    <t>ns12.domaincontrol.com</t>
  </si>
  <si>
    <t>applelctn.info</t>
  </si>
  <si>
    <t>ns1.h0st.info</t>
  </si>
  <si>
    <t>ns2.h0st.info</t>
  </si>
  <si>
    <t>applelsupport.com</t>
  </si>
  <si>
    <t>pw-f830b9f6ed612af56b9e63374356f42d@privacyguardian.org</t>
  </si>
  <si>
    <t>ns1.appi-server.com</t>
  </si>
  <si>
    <t>ns2.appi-server.com</t>
  </si>
  <si>
    <t>applenailsdaytona.com</t>
  </si>
  <si>
    <t>Thy Phan</t>
  </si>
  <si>
    <t>Direct Payment Services</t>
  </si>
  <si>
    <t>3751 Island Ave, Ste 202C</t>
  </si>
  <si>
    <t>Philadelphia</t>
  </si>
  <si>
    <t>Pennsylvania</t>
  </si>
  <si>
    <t>thy.phan@directdps.com</t>
  </si>
  <si>
    <t>earth.orderbox-dns.com</t>
  </si>
  <si>
    <t>mars.orderbox-dns.com</t>
  </si>
  <si>
    <t>mercury.orderbox-dns.com</t>
  </si>
  <si>
    <t>venus.orderbox-dns.com</t>
  </si>
  <si>
    <t>applenewseven.xyz</t>
  </si>
  <si>
    <t>applepartner-ps5.com</t>
  </si>
  <si>
    <t>ns1cmt.name.com</t>
  </si>
  <si>
    <t>ns2fkr.name.com</t>
  </si>
  <si>
    <t>ns3bfm.name.com</t>
  </si>
  <si>
    <t>ns4jnz.name.com</t>
  </si>
  <si>
    <t>applepiedatastudio.com</t>
  </si>
  <si>
    <t>Amazon Registrar, Inc.</t>
  </si>
  <si>
    <t>whois.nic.ir</t>
  </si>
  <si>
    <t>http://www.ait.com</t>
  </si>
  <si>
    <t>On behalf of applepiedatastudio.com owner</t>
  </si>
  <si>
    <t>Identity Protection Service</t>
  </si>
  <si>
    <t>PO Box 786</t>
  </si>
  <si>
    <t>Hayes</t>
  </si>
  <si>
    <t>Middlesex</t>
  </si>
  <si>
    <t>UB3 9TR</t>
  </si>
  <si>
    <t>58939d6c-9b13-4eb6-9b8e-3fee8caf66f8@identity-protect.org</t>
  </si>
  <si>
    <t>ns-1042.awsdns-02.org</t>
  </si>
  <si>
    <t>ns-1696.awsdns-20.co.uk</t>
  </si>
  <si>
    <t>ns-440.awsdns-55.com</t>
  </si>
  <si>
    <t>ns-769.awsdns-32.net</t>
  </si>
  <si>
    <t>appleroom987.com</t>
  </si>
  <si>
    <t>Netowl, Inc.</t>
  </si>
  <si>
    <t>whois.star-domain.jp</t>
  </si>
  <si>
    <t>http://www.netowl.jp</t>
  </si>
  <si>
    <t>Xserver XSERVER Inc.</t>
  </si>
  <si>
    <t>XSERVER Inc.</t>
  </si>
  <si>
    <t>GRAND FRONT OSAKA TOWER A 32F 4-20 Ofukacho, Kita-ku</t>
  </si>
  <si>
    <t>Osaka</t>
  </si>
  <si>
    <t>info@xserver.co.jp</t>
  </si>
  <si>
    <t>ns1.xserver.jp</t>
  </si>
  <si>
    <t>ns2.xserver.jp</t>
  </si>
  <si>
    <t>ns3.xserver.jp</t>
  </si>
  <si>
    <t>ns4.xserver.jp</t>
  </si>
  <si>
    <t>applesdentalcentral.ca</t>
  </si>
  <si>
    <t>Amin Shivji</t>
  </si>
  <si>
    <t>123Dentist Inc.</t>
  </si>
  <si>
    <t>4321 Still Creek Drive, Suite 200</t>
  </si>
  <si>
    <t>Burnaby</t>
  </si>
  <si>
    <t>BC</t>
  </si>
  <si>
    <t>V5C6S7</t>
  </si>
  <si>
    <t>domains@123dentist.com</t>
  </si>
  <si>
    <t>ns1.aheadwebhost.com</t>
  </si>
  <si>
    <t>ns2.aheadwebhost.com</t>
  </si>
  <si>
    <t>ns3.aheadwebhost.com</t>
  </si>
  <si>
    <t>ns4.aheadwebhost.com</t>
  </si>
  <si>
    <t>applesdentalcrown.ca</t>
  </si>
  <si>
    <t>applesdentalcrown.com</t>
  </si>
  <si>
    <t>applesdentalelmvale.ca</t>
  </si>
  <si>
    <t>applesdentalmillenium.ca</t>
  </si>
  <si>
    <t>applesdentalportobello.ca</t>
  </si>
  <si>
    <t>applesupports.me</t>
  </si>
  <si>
    <t>TLD Registrar Solutions Ltd.</t>
  </si>
  <si>
    <t>whois.tldregistrarsolutions.com</t>
  </si>
  <si>
    <t>http://www.tldregistrarsolutions.com</t>
  </si>
  <si>
    <t>appletondetailing.services</t>
  </si>
  <si>
    <t>appletreess.com</t>
  </si>
  <si>
    <t>applewest.store</t>
  </si>
  <si>
    <t>ns1.pulseserver.net</t>
  </si>
  <si>
    <t>ns2.pulseserver.net</t>
  </si>
  <si>
    <t>applewheelheard.xyz</t>
  </si>
  <si>
    <t>aprovac.com</t>
  </si>
  <si>
    <t>aprovacao.xyz</t>
  </si>
  <si>
    <t>edna.ns.cloudflare.com</t>
  </si>
  <si>
    <t>tim.ns.cloudflare.com</t>
  </si>
  <si>
    <t>apt2108963.top</t>
  </si>
  <si>
    <t>miles.ns.cloudflare.com</t>
  </si>
  <si>
    <t>ryleigh.ns.cloudflare.com</t>
  </si>
  <si>
    <t>arabianpeugeot.site</t>
  </si>
  <si>
    <t>aragonsmartrecruit.online</t>
  </si>
  <si>
    <t>ns1.goviralhost.com</t>
  </si>
  <si>
    <t>ns2.goviralhost.com</t>
  </si>
  <si>
    <t>arataa.my.id</t>
  </si>
  <si>
    <t>arceus.finance</t>
  </si>
  <si>
    <t>arcommerce.biz</t>
  </si>
  <si>
    <t>Whois Networks Co., Ltd.</t>
  </si>
  <si>
    <t>whois.yesnic.com</t>
  </si>
  <si>
    <t>http://www.yesnic.com</t>
  </si>
  <si>
    <t>Yang Youngchul</t>
  </si>
  <si>
    <t>ns1.whoisdomain.kr</t>
  </si>
  <si>
    <t>ns2.whoisdomain.kr</t>
  </si>
  <si>
    <t>ns3.whoisdomain.kr</t>
  </si>
  <si>
    <t>ns4.whoisdomain.kr</t>
  </si>
  <si>
    <t>ark-xchanges.com</t>
  </si>
  <si>
    <t>Atak Domain Hosting Internet d/b/a Atak Teknoloji</t>
  </si>
  <si>
    <t>whois.verisign-grs.com</t>
  </si>
  <si>
    <t>http://www.atakteknoloji.com</t>
  </si>
  <si>
    <t>Registrant of ark-xchanges.com</t>
  </si>
  <si>
    <t>72 Chase Side, Suite 2, London, United Kingdom, N14 5PH</t>
  </si>
  <si>
    <t>London</t>
  </si>
  <si>
    <t>Chase Side</t>
  </si>
  <si>
    <t>N14 5PH</t>
  </si>
  <si>
    <t>domain@apiname.com</t>
  </si>
  <si>
    <t>Admin of ark-xchanges.com</t>
  </si>
  <si>
    <t>Domain Techistrator</t>
  </si>
  <si>
    <t>Tech of ark-xchanges.com</t>
  </si>
  <si>
    <t>ns1.behosted.com</t>
  </si>
  <si>
    <t>ns2.behosted.com</t>
  </si>
  <si>
    <t>ns3.behosted.com</t>
  </si>
  <si>
    <t>ns4.behosted.com</t>
  </si>
  <si>
    <t>arlosmall.site</t>
  </si>
  <si>
    <t>ns1046.ui-dns.org</t>
  </si>
  <si>
    <t>ns1066.ui-dns.com</t>
  </si>
  <si>
    <t>ns1075.ui-dns.de</t>
  </si>
  <si>
    <t>ns1097.ui-dns.biz</t>
  </si>
  <si>
    <t>arqit.store</t>
  </si>
  <si>
    <t>artesano.one</t>
  </si>
  <si>
    <t>Contact Privacy Inc. Customer 12412715923</t>
  </si>
  <si>
    <t>asacapple.com</t>
  </si>
  <si>
    <t>Seungmin  Park</t>
  </si>
  <si>
    <t>Seungmin, Park</t>
  </si>
  <si>
    <t>128-1, Cheongna-dong, Seo-gu</t>
  </si>
  <si>
    <t>Incheon</t>
  </si>
  <si>
    <t>tmdals3095@naver.com</t>
  </si>
  <si>
    <t>ns1.dothome.co.kr</t>
  </si>
  <si>
    <t>ns2.dothome.co.kr</t>
  </si>
  <si>
    <t>ns3.dothome.co.kr</t>
  </si>
  <si>
    <t>ashtonswinford.info</t>
  </si>
  <si>
    <t>asisisecuritysystems.com</t>
  </si>
  <si>
    <t>ns75.domaincontrol.com</t>
  </si>
  <si>
    <t>ns76.domaincontrol.com</t>
  </si>
  <si>
    <t>aspin.club</t>
  </si>
  <si>
    <t>Porkbun, LLC</t>
  </si>
  <si>
    <t>whois.porkbun.com</t>
  </si>
  <si>
    <t>http://porkbun.com</t>
  </si>
  <si>
    <t>Private by Design, LLC</t>
  </si>
  <si>
    <t>NC</t>
  </si>
  <si>
    <t>cortney.ns.cloudflare.com</t>
  </si>
  <si>
    <t>ezra.ns.cloudflare.com</t>
  </si>
  <si>
    <t>assetnews.ca</t>
  </si>
  <si>
    <t>ns1.netfirms.com</t>
  </si>
  <si>
    <t>ns2.netfirms.com</t>
  </si>
  <si>
    <t>assetview.us</t>
  </si>
  <si>
    <t>Jordan Gray</t>
  </si>
  <si>
    <t>SITE-MASTER</t>
  </si>
  <si>
    <t>960 Talus Drive</t>
  </si>
  <si>
    <t>Yellow Springs</t>
  </si>
  <si>
    <t>Ohio</t>
  </si>
  <si>
    <t>jordan@site-master.com</t>
  </si>
  <si>
    <t>assoonaspossible.co</t>
  </si>
  <si>
    <t>ns1.sedoparking.com</t>
  </si>
  <si>
    <t>ns2.sedoparking.com</t>
  </si>
  <si>
    <t>assurelinkltd.com</t>
  </si>
  <si>
    <t>Key-Systems GmbH</t>
  </si>
  <si>
    <t>http://www.key-systems.net</t>
  </si>
  <si>
    <t>Nairobi</t>
  </si>
  <si>
    <t>Kenya</t>
  </si>
  <si>
    <t>info@domain-contact.org</t>
  </si>
  <si>
    <t>ns1.safaricombusiness.co.ke</t>
  </si>
  <si>
    <t>ns2.safaricombusiness.co.ke</t>
  </si>
  <si>
    <t>ns3.safaricombusiness.co.ke</t>
  </si>
  <si>
    <t>ns4.safaricombusiness.co.ke</t>
  </si>
  <si>
    <t>asteriskcapital.com</t>
  </si>
  <si>
    <t>DropCatch.com 729 LLC</t>
  </si>
  <si>
    <t>http://www.dropcatch729.com</t>
  </si>
  <si>
    <t>asteriskcapital.com@namebrightprivacy.com</t>
  </si>
  <si>
    <t>asxs7.com</t>
  </si>
  <si>
    <t>Realtime Register B.V.</t>
  </si>
  <si>
    <t>whois.yoursrs.com</t>
  </si>
  <si>
    <t>http://www.realtimeregister.com</t>
  </si>
  <si>
    <t>ns1.asxs1.com</t>
  </si>
  <si>
    <t>ns2.asxs1.com</t>
  </si>
  <si>
    <t>atardibeachwear.com</t>
  </si>
  <si>
    <t>atbsecuredcand.com</t>
  </si>
  <si>
    <t>Contact Privacy Inc. Customer 0164197437</t>
  </si>
  <si>
    <t>M6K 3M1</t>
  </si>
  <si>
    <t>atbsecuredcand.com@contactprivacy.com</t>
  </si>
  <si>
    <t>atelieralbert.be</t>
  </si>
  <si>
    <t>athservices.ca</t>
  </si>
  <si>
    <t>atlantahaircuts.com</t>
  </si>
  <si>
    <t>pw-0d91e94bb5e17b61c426ca476244e369@privacyguardian.org</t>
  </si>
  <si>
    <t>atope.biz</t>
  </si>
  <si>
    <t>ns1.siteground.net</t>
  </si>
  <si>
    <t>ns2.siteground.net</t>
  </si>
  <si>
    <t>atpmarkets.com</t>
  </si>
  <si>
    <t>att-digipass.com</t>
  </si>
  <si>
    <t>Epik Inc.</t>
  </si>
  <si>
    <t>whois.epik.com</t>
  </si>
  <si>
    <t>http://epik.com</t>
  </si>
  <si>
    <t>Privacy Administrator</t>
  </si>
  <si>
    <t>Anonymize, Inc.</t>
  </si>
  <si>
    <t>1100 Bellevue Way NE, Ste 8A-601</t>
  </si>
  <si>
    <t>Bellevue</t>
  </si>
  <si>
    <t>WA</t>
  </si>
  <si>
    <t>att-digipass.com-1iempymysxn3k@anonymize.com</t>
  </si>
  <si>
    <t>ns3.epik.com</t>
  </si>
  <si>
    <t>ns4.epik.com</t>
  </si>
  <si>
    <t>attacksurfacediscovery.com</t>
  </si>
  <si>
    <t>Whois Privacy</t>
  </si>
  <si>
    <t>500 Westover Dr #9816</t>
  </si>
  <si>
    <t>Sanford</t>
  </si>
  <si>
    <t>curitiba.porkbun.com</t>
  </si>
  <si>
    <t>fortaleza.porkbun.com</t>
  </si>
  <si>
    <t>maceio.porkbun.com</t>
  </si>
  <si>
    <t>salvador.porkbun.com</t>
  </si>
  <si>
    <t>attacksurfacediscovery.xyz</t>
  </si>
  <si>
    <t>attentionteam.cc</t>
  </si>
  <si>
    <t>attorneylegalserviceswebsite.com</t>
  </si>
  <si>
    <t>9fc484f0c0b149f6a41708ca0f67d0ea.protect@withheldforprivacy.com</t>
  </si>
  <si>
    <t>ian.ns.cloudflare.com</t>
  </si>
  <si>
    <t>lily.ns.cloudflare.com</t>
  </si>
  <si>
    <t>auber.uz</t>
  </si>
  <si>
    <t>TLDOMAINS Inc.</t>
  </si>
  <si>
    <t>www.whois.uz</t>
  </si>
  <si>
    <t>http://www.cctld.uz/</t>
  </si>
  <si>
    <t>dns1.webspace.uz</t>
  </si>
  <si>
    <t>dns2.webspace.uz</t>
  </si>
  <si>
    <t>dns3.webspace.uz</t>
  </si>
  <si>
    <t>dns4.webspace.uz</t>
  </si>
  <si>
    <t>aubreyinputoutput.com</t>
  </si>
  <si>
    <t>audibet04.com</t>
  </si>
  <si>
    <t>b90d33299f35422691d4730d2362560e.protect@withheldforprivacy.com</t>
  </si>
  <si>
    <t>javon.ns.cloudflare.com</t>
  </si>
  <si>
    <t>tia.ns.cloudflare.com</t>
  </si>
  <si>
    <t>auotdiscoveryoooozzzxx.xyz</t>
  </si>
  <si>
    <t>gail.ns.cloudflare.com</t>
  </si>
  <si>
    <t>mitchell.ns.cloudflare.com</t>
  </si>
  <si>
    <t>aupair.store</t>
  </si>
  <si>
    <t>dns1.name-services.com</t>
  </si>
  <si>
    <t>dns2.name-services.com</t>
  </si>
  <si>
    <t>dns3.name-services.com</t>
  </si>
  <si>
    <t>dns4.name-services.com</t>
  </si>
  <si>
    <t>auratechsecurity.com</t>
  </si>
  <si>
    <t>auth-netflix1.com</t>
  </si>
  <si>
    <t>ns1.digitalocean.com</t>
  </si>
  <si>
    <t>ns2.digitalocean.com</t>
  </si>
  <si>
    <t>ns3.digitalocean.com</t>
  </si>
  <si>
    <t>authaibonlnebanking.com</t>
  </si>
  <si>
    <t>ns1.rivalhost.com</t>
  </si>
  <si>
    <t>ns2.rivalhost.com</t>
  </si>
  <si>
    <t>authcheckin.com</t>
  </si>
  <si>
    <t>authcheckin.com-owner-0ciz@customers.whoisprivacycorp.com</t>
  </si>
  <si>
    <t>authcheckin.com-admin-rubr@customers.whoisprivacycorp.com</t>
  </si>
  <si>
    <t>authcheckin.com-tech-5pdv@customers.whoisprivacycorp.com</t>
  </si>
  <si>
    <t>dns1.smoothdns.com</t>
  </si>
  <si>
    <t>dns2.smoothdns.com</t>
  </si>
  <si>
    <t>authlogin-office.icu</t>
  </si>
  <si>
    <t>New York</t>
  </si>
  <si>
    <t>authorizedservice.store</t>
  </si>
  <si>
    <t>Donweb.com</t>
  </si>
  <si>
    <t>gwen.ns.cloudflare.com</t>
  </si>
  <si>
    <t>matt.ns.cloudflare.com</t>
  </si>
  <si>
    <t>autoinsurancequotes1.com</t>
  </si>
  <si>
    <t>ns10.prodns.com.co</t>
  </si>
  <si>
    <t>ns11.prodns.com.co</t>
  </si>
  <si>
    <t>autopin.fr</t>
  </si>
  <si>
    <t>NetTalk</t>
  </si>
  <si>
    <t>NetTalk Postbus 447 6710BK Ede Gelderland</t>
  </si>
  <si>
    <t>info@nettalk.nl</t>
  </si>
  <si>
    <t>+31 850160612</t>
  </si>
  <si>
    <t>+31 850160613</t>
  </si>
  <si>
    <t>ns1.sonexo.eu</t>
  </si>
  <si>
    <t>ns2.sonexo.com</t>
  </si>
  <si>
    <t>autoselettricasaldiita.com</t>
  </si>
  <si>
    <t>On behalf of autoselettricasaldiita.com OWNER</t>
  </si>
  <si>
    <t>c/o whoisproxy.com</t>
  </si>
  <si>
    <t>604 Cameron Street</t>
  </si>
  <si>
    <t>Alexandria</t>
  </si>
  <si>
    <t>VA</t>
  </si>
  <si>
    <t>a402e1c013179b8fdc0ff42b9f780ae280a74dc4b33d4718fa53ea57f7d27b83@autoselettricasaldiita.com.whoispro</t>
  </si>
  <si>
    <t>On behalf of autoselettricasaldiita.com ADMIN</t>
  </si>
  <si>
    <t>On behalf of autoselettricasaldiita.com TECH</t>
  </si>
  <si>
    <t>On behalf of autoselettricasaldiita.com BILLING</t>
  </si>
  <si>
    <t>ns1.nic53.net</t>
  </si>
  <si>
    <t>ns2.nic53.de</t>
  </si>
  <si>
    <t>avail-investment.com</t>
  </si>
  <si>
    <t>liz.ns.cloudflare.com</t>
  </si>
  <si>
    <t>availablefinds.com</t>
  </si>
  <si>
    <t>Contact Privacy Inc. Customer 0164201158</t>
  </si>
  <si>
    <t>availablefinds.com@contactprivacy.com</t>
  </si>
  <si>
    <t>availablehomeimprovementloans.com</t>
  </si>
  <si>
    <t>0b70e9d83270467c9cca0523daacccc4.protect@withheldforprivacy.com</t>
  </si>
  <si>
    <t>ns1.domainactive.org</t>
  </si>
  <si>
    <t>ns2.domainactive.org</t>
  </si>
  <si>
    <t>availablesweekmother.biz</t>
  </si>
  <si>
    <t>trace.ns.cloudflare.com</t>
  </si>
  <si>
    <t>vivienne.ns.cloudflare.com</t>
  </si>
  <si>
    <t>availminds.com</t>
  </si>
  <si>
    <t>tom.ns.cloudflare.com</t>
  </si>
  <si>
    <t>averroes.school</t>
  </si>
  <si>
    <t>avisgroup.business</t>
  </si>
  <si>
    <t>Hosting Ukraine LLC</t>
  </si>
  <si>
    <t>whois.afilias.info</t>
  </si>
  <si>
    <t>http://www.ukraine.com.ua</t>
  </si>
  <si>
    <t>Ukraine</t>
  </si>
  <si>
    <t>avtarmatch.co</t>
  </si>
  <si>
    <t>avtrmatch.co</t>
  </si>
  <si>
    <t>awesomebro.kr</t>
  </si>
  <si>
    <t>???</t>
  </si>
  <si>
    <t>jsy9795@naver.com</t>
  </si>
  <si>
    <t>axmmhpkxkrvlm.com</t>
  </si>
  <si>
    <t>URL Solutions, Inc.</t>
  </si>
  <si>
    <t>whois.pananames.com</t>
  </si>
  <si>
    <t>http://www.panamanames.com</t>
  </si>
  <si>
    <t>GLOBAL DOMAIN PRIVACY SERVICES INC</t>
  </si>
  <si>
    <t>Tower Financial Center Flr 35, 50th St y E. Mendez St</t>
  </si>
  <si>
    <t>Panama</t>
  </si>
  <si>
    <t>axmmhpkxkrvlm.com.xes19owjz9qi@domains-anonymizer.com</t>
  </si>
  <si>
    <t>admin.axmmhpkxkrvlm.com.xes19owjz9qi@domains-anonymizer.com</t>
  </si>
  <si>
    <t>tech.axmmhpkxkrvlm.com.xes19owjz9qi@domains-anonymizer.com</t>
  </si>
  <si>
    <t>ns-1250.awsdns-28.org</t>
  </si>
  <si>
    <t>ns-1946.awsdns-51.co.uk</t>
  </si>
  <si>
    <t>ns-451.awsdns-56.com</t>
  </si>
  <si>
    <t>ns-798.awsdns-35.net</t>
  </si>
  <si>
    <t>ayonyc.com</t>
  </si>
  <si>
    <t>Contact Privacy Inc. Customer 12412719632</t>
  </si>
  <si>
    <t>wry1ell3sezi@contactprivacy.email</t>
  </si>
  <si>
    <t>azburg.com</t>
  </si>
  <si>
    <t>Contact Privacy Inc. Customer 0164200249</t>
  </si>
  <si>
    <t>azburg.com@contactprivacy.com</t>
  </si>
  <si>
    <t>azino777-casinchik971.win</t>
  </si>
  <si>
    <t>ns1.pananames.com</t>
  </si>
  <si>
    <t>ns2.pananames.com</t>
  </si>
  <si>
    <t>ns3.pananames.com</t>
  </si>
  <si>
    <t>ns4.pananames.com</t>
  </si>
  <si>
    <t>babbonatale.net</t>
  </si>
  <si>
    <t>pw-9029a913ae4bb4afae8cce20ec79abde@privacyguardian.org</t>
  </si>
  <si>
    <t>babebank.xyz</t>
  </si>
  <si>
    <t>badiane.fr</t>
  </si>
  <si>
    <t>domainium</t>
  </si>
  <si>
    <t>15,rte des crozettes 74290 veyrier-du-vac</t>
  </si>
  <si>
    <t>tech@domainium.fr</t>
  </si>
  <si>
    <t>abby.ns.cloudflare.com</t>
  </si>
  <si>
    <t>lloyd.ns.cloudflare.com</t>
  </si>
  <si>
    <t>baiadoeiras.xyz</t>
  </si>
  <si>
    <t>Massama</t>
  </si>
  <si>
    <t>Portugal</t>
  </si>
  <si>
    <t>ns1djs.name.com</t>
  </si>
  <si>
    <t>ns2kry.name.com</t>
  </si>
  <si>
    <t>ns3npv.name.com</t>
  </si>
  <si>
    <t>ns4cjp.name.com</t>
  </si>
  <si>
    <t>balajitelefilmsindia.com</t>
  </si>
  <si>
    <t>ball.science</t>
  </si>
  <si>
    <t>ballard.network</t>
  </si>
  <si>
    <t>bamboo.sbs</t>
  </si>
  <si>
    <t>101domain, Inc.</t>
  </si>
  <si>
    <t>whois.101domain.com</t>
  </si>
  <si>
    <t>http://www.101domain.com</t>
  </si>
  <si>
    <t>Birdseye International Inc.</t>
  </si>
  <si>
    <t>Taiwan</t>
  </si>
  <si>
    <t>ns1.101domain.com</t>
  </si>
  <si>
    <t>ns2.101domain.com</t>
  </si>
  <si>
    <t>bamscreations.com</t>
  </si>
  <si>
    <t>Contact Privacy Inc. Customer 0164187038</t>
  </si>
  <si>
    <t>bamscreations.com@contactprivacy.com</t>
  </si>
  <si>
    <t>bangkokdrugstore.tech</t>
  </si>
  <si>
    <t>ns-a1.cloud.z.com</t>
  </si>
  <si>
    <t>ns-a3.cloud.z.com</t>
  </si>
  <si>
    <t>ns-a4.cloud.z.com</t>
  </si>
  <si>
    <t>bank-ing.group</t>
  </si>
  <si>
    <t>bank0k.com</t>
  </si>
  <si>
    <t>bankamusic.com</t>
  </si>
  <si>
    <t>bankbiljetten.online</t>
  </si>
  <si>
    <t>My Domain Provider</t>
  </si>
  <si>
    <t>nszero1.axc.nl</t>
  </si>
  <si>
    <t>nszero2.axc.nl</t>
  </si>
  <si>
    <t>bankbiljetten.site</t>
  </si>
  <si>
    <t>bankbiljetten.store</t>
  </si>
  <si>
    <t>bankbri-tarif-transaksi.com</t>
  </si>
  <si>
    <t>dns1.zyro.com</t>
  </si>
  <si>
    <t>dns2.zyro.com</t>
  </si>
  <si>
    <t>bankbri.business</t>
  </si>
  <si>
    <t>banketka26.store</t>
  </si>
  <si>
    <t>Beget LLC</t>
  </si>
  <si>
    <t>ns1.beget.com</t>
  </si>
  <si>
    <t>ns1.beget.pro</t>
  </si>
  <si>
    <t>ns2.beget.com</t>
  </si>
  <si>
    <t>ns2.beget.pro</t>
  </si>
  <si>
    <t>bankgroup-ing.com</t>
  </si>
  <si>
    <t>carrera.ns.cloudflare.com</t>
  </si>
  <si>
    <t>maciej.ns.cloudflare.com</t>
  </si>
  <si>
    <t>bankingbricks.com</t>
  </si>
  <si>
    <t>bankinggazette.com</t>
  </si>
  <si>
    <t>pw-5f6994f4c7ce49f3ad1da9204344fd14@privacyguardian.org</t>
  </si>
  <si>
    <t>graham.ns.cloudflare.com</t>
  </si>
  <si>
    <t>imani.ns.cloudflare.com</t>
  </si>
  <si>
    <t>bankingjournal.xyz</t>
  </si>
  <si>
    <t>bankingnews.xyz</t>
  </si>
  <si>
    <t>bankingnewstoday.com</t>
  </si>
  <si>
    <t>pw-3fdcf58fa99b41dcc98f57721ca49b4d@privacyguardian.org</t>
  </si>
  <si>
    <t>bankingpost.xyz</t>
  </si>
  <si>
    <t>bankinte.com</t>
  </si>
  <si>
    <t>Webfusion Ltd.</t>
  </si>
  <si>
    <t>whois.123-reg.co.uk</t>
  </si>
  <si>
    <t>http://www.123-reg.co.uk</t>
  </si>
  <si>
    <t>bankip2iprefund.xyz</t>
  </si>
  <si>
    <t>jerrys best deals llc</t>
  </si>
  <si>
    <t>OH</t>
  </si>
  <si>
    <t>banklongtonui.com</t>
  </si>
  <si>
    <t>Thailand</t>
  </si>
  <si>
    <t>ns31.domaincontrol.com</t>
  </si>
  <si>
    <t>ns32.domaincontrol.com</t>
  </si>
  <si>
    <t>bankloop.xyz</t>
  </si>
  <si>
    <t>Alibaba Cloud Computing Ltd. d/b/a HiChina (www.net.cn)</t>
  </si>
  <si>
    <t>http://whois.hichina.com/</t>
  </si>
  <si>
    <t>http://www.net.cn</t>
  </si>
  <si>
    <t>shen chao</t>
  </si>
  <si>
    <t>si chuan</t>
  </si>
  <si>
    <t>bankmarietta.co</t>
  </si>
  <si>
    <t>bankmedianews.com</t>
  </si>
  <si>
    <t>CV. Jogjacamp</t>
  </si>
  <si>
    <t>whois.resellercamp.com</t>
  </si>
  <si>
    <t>http://www.idwebhost.com</t>
  </si>
  <si>
    <t>News Media</t>
  </si>
  <si>
    <t>Sumatera Selatan</t>
  </si>
  <si>
    <t>ns1.idwebhost.id</t>
  </si>
  <si>
    <t>ns2.idwebhost.id</t>
  </si>
  <si>
    <t>bankof7c.com</t>
  </si>
  <si>
    <t>bankof7seas.com</t>
  </si>
  <si>
    <t>bankofamericasvcs.com</t>
  </si>
  <si>
    <t>armando.ns.cloudflare.com</t>
  </si>
  <si>
    <t>meera.ns.cloudflare.com</t>
  </si>
  <si>
    <t>ns1.bankofamericasvcs.com</t>
  </si>
  <si>
    <t>ns2.bankofamericasvcs.com</t>
  </si>
  <si>
    <t>bankofireland-onlinehelp.review</t>
  </si>
  <si>
    <t>bankofmoonoshi.com</t>
  </si>
  <si>
    <t>ns2.wixdns.net</t>
  </si>
  <si>
    <t>ns3.wixdns.net</t>
  </si>
  <si>
    <t>bankpays.space</t>
  </si>
  <si>
    <t>GDPR Masked</t>
  </si>
  <si>
    <t>Ahvenanmasnlaani</t>
  </si>
  <si>
    <t>Finland</t>
  </si>
  <si>
    <t>junade.ns.cloudflare.com</t>
  </si>
  <si>
    <t>sreeni.ns.cloudflare.com</t>
  </si>
  <si>
    <t>bankratereview.com</t>
  </si>
  <si>
    <t>bankroplace.online</t>
  </si>
  <si>
    <t>OOO TekhMarketingGrupp</t>
  </si>
  <si>
    <t>Lipetskaya</t>
  </si>
  <si>
    <t>bankrot-prav.online</t>
  </si>
  <si>
    <t>bankruptcylawattorneyhouston.com</t>
  </si>
  <si>
    <t>ns1.bcfliveserver.com</t>
  </si>
  <si>
    <t>ns2.bcfliveserver.com</t>
  </si>
  <si>
    <t>bankshotacademy.com</t>
  </si>
  <si>
    <t>banksracism.com</t>
  </si>
  <si>
    <t>banksrightenvironment.biz</t>
  </si>
  <si>
    <t>cosmin.ns.cloudflare.com</t>
  </si>
  <si>
    <t>natasha.ns.cloudflare.com</t>
  </si>
  <si>
    <t>banksuspect.quest</t>
  </si>
  <si>
    <t>banzaibankai.com</t>
  </si>
  <si>
    <t>c2760a5107524f21b60ed0e3dfb0fc2a.protect@withheldforprivacy.com</t>
  </si>
  <si>
    <t>baodelin.com</t>
  </si>
  <si>
    <t>dns19.hichina.com</t>
  </si>
  <si>
    <t>dns20.hichina.com</t>
  </si>
  <si>
    <t>barclaysarabians.com</t>
  </si>
  <si>
    <t>Mesh Digital Limited</t>
  </si>
  <si>
    <t>whois.meshdigital.com</t>
  </si>
  <si>
    <t>http://www.meshdigital.com</t>
  </si>
  <si>
    <t>AISBL European CIO Association</t>
  </si>
  <si>
    <t>unknown</t>
  </si>
  <si>
    <t>Belgium</t>
  </si>
  <si>
    <t>john.ns.cloudflare.com</t>
  </si>
  <si>
    <t>barrypruitt.com</t>
  </si>
  <si>
    <t>XG</t>
  </si>
  <si>
    <t>julian.ns.cloudflare.com</t>
  </si>
  <si>
    <t>perla.ns.cloudflare.com</t>
  </si>
  <si>
    <t>bas-united.com</t>
  </si>
  <si>
    <t>26-1 Sakuragaoka-cho Cerulean Tower 11F</t>
  </si>
  <si>
    <t>Shibuya-ku</t>
  </si>
  <si>
    <t>150-8512</t>
  </si>
  <si>
    <t>proxy@whoisprotectservice.com</t>
  </si>
  <si>
    <t>batsinthebroomcloset.com</t>
  </si>
  <si>
    <t>batsinthebroomcloset.com@privatewho.is</t>
  </si>
  <si>
    <t>battlegroundmobrewads.xyz</t>
  </si>
  <si>
    <t>Maharashtra</t>
  </si>
  <si>
    <t>bbant.xyz</t>
  </si>
  <si>
    <t>Xin Net Technology Corporation</t>
  </si>
  <si>
    <t>whois.paycenter.com.cn</t>
  </si>
  <si>
    <t>http://www.xinnet.com</t>
  </si>
  <si>
    <t>??</t>
  </si>
  <si>
    <t>???????</t>
  </si>
  <si>
    <t>ns41.cloudns.net</t>
  </si>
  <si>
    <t>ns42.cloudns.net</t>
  </si>
  <si>
    <t>bbccricket4.xyz</t>
  </si>
  <si>
    <t>cloud1.fivecron.com</t>
  </si>
  <si>
    <t>cloud2.fivecron.com</t>
  </si>
  <si>
    <t>cloud3.fivecron.com</t>
  </si>
  <si>
    <t>cloud4.fivecron.com</t>
  </si>
  <si>
    <t>bbdoukraine.com</t>
  </si>
  <si>
    <t>Internet Invest, Ltd. dba Imena.ua</t>
  </si>
  <si>
    <t>whois.imena.ua</t>
  </si>
  <si>
    <t>http://www.imena.ua</t>
  </si>
  <si>
    <t>Whois privacy protection service</t>
  </si>
  <si>
    <t>Gaidara, 50 st.</t>
  </si>
  <si>
    <t>Kyiv</t>
  </si>
  <si>
    <t>hostmaster@imena.ua</t>
  </si>
  <si>
    <t>nsa1.srv53.org</t>
  </si>
  <si>
    <t>nsa2.srv53.net</t>
  </si>
  <si>
    <t>nsa4.srv53.com</t>
  </si>
  <si>
    <t>nsb2.srv53.com</t>
  </si>
  <si>
    <t>bbmshoponline.com</t>
  </si>
  <si>
    <t>bdllc.us</t>
  </si>
  <si>
    <t>Douglas Bodily</t>
  </si>
  <si>
    <t>transform your birth llc</t>
  </si>
  <si>
    <t>1100 Burgundy Ln</t>
  </si>
  <si>
    <t>Ballwin</t>
  </si>
  <si>
    <t>MO</t>
  </si>
  <si>
    <t>dr.bodily@yahoo.com</t>
  </si>
  <si>
    <t>bdodow.xyz</t>
  </si>
  <si>
    <t>bdowlx.top</t>
  </si>
  <si>
    <t>ALIBABA.COM SINGAPORE E-COMMERCE PRIVATE LIMITED</t>
  </si>
  <si>
    <t>Lakisha Moore</t>
  </si>
  <si>
    <t>ns1.faxdns.net</t>
  </si>
  <si>
    <t>ns2.faxdns.net</t>
  </si>
  <si>
    <t>beastcoastbeanbank.com</t>
  </si>
  <si>
    <t>1API GmbH</t>
  </si>
  <si>
    <t>whois.1api.net</t>
  </si>
  <si>
    <t>http://www.1api.net</t>
  </si>
  <si>
    <t>ns1.dnsimple.com</t>
  </si>
  <si>
    <t>ns2.dnsimple.com</t>
  </si>
  <si>
    <t>ns3.dnsimple.com</t>
  </si>
  <si>
    <t>ns4.dnsimple.com</t>
  </si>
  <si>
    <t>bebravelikeukraine.com</t>
  </si>
  <si>
    <t>bebroadcastready.com</t>
  </si>
  <si>
    <t>2dd5cdf21b67456bab6c7a5ade8a28b3.protect@withheldforprivacy.com</t>
  </si>
  <si>
    <t>becufan.online</t>
  </si>
  <si>
    <t>becufun.online</t>
  </si>
  <si>
    <t>beerseba.co</t>
  </si>
  <si>
    <t>Contact Privacy Inc. Customer 0164205970</t>
  </si>
  <si>
    <t>beforukraina.com</t>
  </si>
  <si>
    <t>Czech Republic</t>
  </si>
  <si>
    <t>ns-ihsgk0ihed.dnswnd.de</t>
  </si>
  <si>
    <t>ns-kly6iwklfd.dnswnd.be</t>
  </si>
  <si>
    <t>ns-l5rejwl5gd.dnswnd.eu</t>
  </si>
  <si>
    <t>bege.site</t>
  </si>
  <si>
    <t>Ar Riyad</t>
  </si>
  <si>
    <t>belgium-banking.com</t>
  </si>
  <si>
    <t>belgium-banking.com-owner-ipt3@customers.whoisprivacycorp.com</t>
  </si>
  <si>
    <t>belgium-banking.com-admin-tqjc@customers.whoisprivacycorp.com</t>
  </si>
  <si>
    <t>belgium-banking.com-tech-kpjk@customers.whoisprivacycorp.com</t>
  </si>
  <si>
    <t>ns10.orangewebsite.com</t>
  </si>
  <si>
    <t>ns9.orangewebsite.com</t>
  </si>
  <si>
    <t>bendigobanker.com</t>
  </si>
  <si>
    <t>Web Commerce Communications Limited dba WebNic.cc</t>
  </si>
  <si>
    <t>whois.webnic.cc</t>
  </si>
  <si>
    <t>http://www.webnic.cc</t>
  </si>
  <si>
    <t>Elijah Tyresse</t>
  </si>
  <si>
    <t>2631 Mill Street</t>
  </si>
  <si>
    <t>Greenville</t>
  </si>
  <si>
    <t>SC</t>
  </si>
  <si>
    <t>tyresse321@tutanota.com</t>
  </si>
  <si>
    <t>nicole.ns.cloudflare.com</t>
  </si>
  <si>
    <t>patryk.ns.cloudflare.com</t>
  </si>
  <si>
    <t>benefits-redirect.com</t>
  </si>
  <si>
    <t>012782990bf54bc2a196a99b052b4498.protect@withheldforprivacy.com</t>
  </si>
  <si>
    <t>benson.education</t>
  </si>
  <si>
    <t>beone-message.space</t>
  </si>
  <si>
    <t>abdullah.ns.cloudflare.com</t>
  </si>
  <si>
    <t>zainab.ns.cloudflare.com</t>
  </si>
  <si>
    <t>beonerealtor.com</t>
  </si>
  <si>
    <t>bergstonebank.com</t>
  </si>
  <si>
    <t>nsa.whogohost.com</t>
  </si>
  <si>
    <t>nsb.whogohost.com</t>
  </si>
  <si>
    <t>best-tray.com</t>
  </si>
  <si>
    <t>guang dong</t>
  </si>
  <si>
    <t>dns23.hichina.com</t>
  </si>
  <si>
    <t>dns24.hichina.com</t>
  </si>
  <si>
    <t>bestapplephonetoget.com</t>
  </si>
  <si>
    <t>beyindia.com</t>
  </si>
  <si>
    <t>ns43.domaincontrol.com</t>
  </si>
  <si>
    <t>ns44.domaincontrol.com</t>
  </si>
  <si>
    <t>bfafestival.fr</t>
  </si>
  <si>
    <t>Infomaniak Network SA</t>
  </si>
  <si>
    <t>Domain Privacy Trustee SA</t>
  </si>
  <si>
    <t>Domain Privacy Trustee SA Rue Eugene-Marziano 25 1227 Geneve</t>
  </si>
  <si>
    <t>Switzerland</t>
  </si>
  <si>
    <t>privacy@domainprivacytrustee.ch</t>
  </si>
  <si>
    <t>nsany1.infomaniak.com</t>
  </si>
  <si>
    <t>nsany2.infomaniak.com</t>
  </si>
  <si>
    <t>bfamilyeye.com</t>
  </si>
  <si>
    <t>bfaoli36489.com</t>
  </si>
  <si>
    <t>DreamHost, LLC</t>
  </si>
  <si>
    <t>whois.dreamhost.com</t>
  </si>
  <si>
    <t>http://www.dreamhost.com</t>
  </si>
  <si>
    <t>Proxy Protection LLC</t>
  </si>
  <si>
    <t>417 Associated Rd #324 C/O bfaoli36489.com</t>
  </si>
  <si>
    <t>Brea</t>
  </si>
  <si>
    <t>hn4ntyy7m4gh39y@proxy.dreamhost.com</t>
  </si>
  <si>
    <t>ns1.dreamhost.com</t>
  </si>
  <si>
    <t>ns2.dreamhost.com</t>
  </si>
  <si>
    <t>ns3.dreamhost.com</t>
  </si>
  <si>
    <t>bgar.xyz</t>
  </si>
  <si>
    <t>bgle.cloud</t>
  </si>
  <si>
    <t>Megazone Corp., dba HOSTING.KR</t>
  </si>
  <si>
    <t>whois.hosting.kr</t>
  </si>
  <si>
    <t>http://www.hosting.kr</t>
  </si>
  <si>
    <t>kyunghan Min</t>
  </si>
  <si>
    <t>Geumcheon-gu</t>
  </si>
  <si>
    <t>ns1.hosting.co.kr</t>
  </si>
  <si>
    <t>ns2.hosting.co.kr</t>
  </si>
  <si>
    <t>bgwellington.com</t>
  </si>
  <si>
    <t>donna.ns.cloudflare.com</t>
  </si>
  <si>
    <t>roman.ns.cloudflare.com</t>
  </si>
  <si>
    <t>bichonfriseulm.com</t>
  </si>
  <si>
    <t>bide.mobi</t>
  </si>
  <si>
    <t>bigblue.farm</t>
  </si>
  <si>
    <t>bigdeal.design</t>
  </si>
  <si>
    <t>Key-Systems, LLC</t>
  </si>
  <si>
    <t>whois.nic.uk</t>
  </si>
  <si>
    <t>http://www.key-systems.net/</t>
  </si>
  <si>
    <t>Idealia Sp. z o.o.</t>
  </si>
  <si>
    <t>ns1.aftermarket.pl</t>
  </si>
  <si>
    <t>ns2.aftermarket.pl</t>
  </si>
  <si>
    <t>bigeasy.kitchen</t>
  </si>
  <si>
    <t>bigredbeacon.ca</t>
  </si>
  <si>
    <t>bikeart.co.kr</t>
  </si>
  <si>
    <t>kimhanwoool@gmail.com</t>
  </si>
  <si>
    <t>bimedia.us</t>
  </si>
  <si>
    <t>binance-discount-promo.com</t>
  </si>
  <si>
    <t>binanceregistration.site</t>
  </si>
  <si>
    <t>none</t>
  </si>
  <si>
    <t>parked1.uadns.com</t>
  </si>
  <si>
    <t>parked2.uadns.com</t>
  </si>
  <si>
    <t>bioconsulting.us</t>
  </si>
  <si>
    <t>Islam Hegazy</t>
  </si>
  <si>
    <t>473 Mundet Place, Ste US554369</t>
  </si>
  <si>
    <t>Hillside</t>
  </si>
  <si>
    <t>New Jersey</t>
  </si>
  <si>
    <t>sales@domainchoices.co.uk</t>
  </si>
  <si>
    <t>biodiesel.pet</t>
  </si>
  <si>
    <t>biogenerator.site</t>
  </si>
  <si>
    <t>BioGenerator</t>
  </si>
  <si>
    <t>ns57.worldnic.com</t>
  </si>
  <si>
    <t>ns58.worldnic.com</t>
  </si>
  <si>
    <t>biotest.express</t>
  </si>
  <si>
    <t>Bio-test Medical, Inc.</t>
  </si>
  <si>
    <t>birbum-college.rest</t>
  </si>
  <si>
    <t>ns1.reborzeshop.click</t>
  </si>
  <si>
    <t>ns2.reborzeshop.click</t>
  </si>
  <si>
    <t>birdsongjax.com</t>
  </si>
  <si>
    <t>birkeyemelkuahungena.com</t>
  </si>
  <si>
    <t>ns1601.websitewelcome.com</t>
  </si>
  <si>
    <t>ns1602.websitewelcome.com</t>
  </si>
  <si>
    <t>bitcom.ink</t>
  </si>
  <si>
    <t>Shen Zhen Shi Wei Shang Xun Ke Ji You Xian Gong Si</t>
  </si>
  <si>
    <t>Guang Dong</t>
  </si>
  <si>
    <t>dns29.hichina.com</t>
  </si>
  <si>
    <t>dns30.hichina.com</t>
  </si>
  <si>
    <t>bitmobile.xyz</t>
  </si>
  <si>
    <t>Liao Quan Chao</t>
  </si>
  <si>
    <t>Si Chuan</t>
  </si>
  <si>
    <t>dns7.hichina.com</t>
  </si>
  <si>
    <t>dns8.hichina.com</t>
  </si>
  <si>
    <t>bittrex-acess.com</t>
  </si>
  <si>
    <t>BR</t>
  </si>
  <si>
    <t>dns.technorail.com</t>
  </si>
  <si>
    <t>dns2.technorail.com</t>
  </si>
  <si>
    <t>dns3.arubadns.net</t>
  </si>
  <si>
    <t>dns4.arubadns.cz</t>
  </si>
  <si>
    <t>bittrexdigitalsignin.com</t>
  </si>
  <si>
    <t>maranhao</t>
  </si>
  <si>
    <t>jack.ns.cloudflare.com</t>
  </si>
  <si>
    <t>mira.ns.cloudflare.com</t>
  </si>
  <si>
    <t>bittrexglobal-emaiil.com</t>
  </si>
  <si>
    <t>bittrexgloball.com</t>
  </si>
  <si>
    <t>armfazh.ns.cloudflare.com</t>
  </si>
  <si>
    <t>delilah.ns.cloudflare.com</t>
  </si>
  <si>
    <t>bittrexglobalsignin.com</t>
  </si>
  <si>
    <t>bjork.be</t>
  </si>
  <si>
    <t>colin.ns.cloudflare.com</t>
  </si>
  <si>
    <t>laylah.ns.cloudflare.com</t>
  </si>
  <si>
    <t>bkhidaka.com</t>
  </si>
  <si>
    <t>bkhii.top</t>
  </si>
  <si>
    <t>bkhinspection.site</t>
  </si>
  <si>
    <t>ams-ns1.greengeeks.com</t>
  </si>
  <si>
    <t>chi-ns1.greengeeks.com</t>
  </si>
  <si>
    <t>chi-ns2.greengeeks.com</t>
  </si>
  <si>
    <t>blackbird.beauty</t>
  </si>
  <si>
    <t>verification-787cubz0.ns3.dan.hosting</t>
  </si>
  <si>
    <t>blackdiamondbikeandpaddle.com</t>
  </si>
  <si>
    <t>blackhillsedition.com</t>
  </si>
  <si>
    <t>ns1.undeveloped.com</t>
  </si>
  <si>
    <t>ns2.undeveloped.com</t>
  </si>
  <si>
    <t>blackhippievineyards.com</t>
  </si>
  <si>
    <t>blackrockenergy.online</t>
  </si>
  <si>
    <t>Black</t>
  </si>
  <si>
    <t>blackrockmql.com</t>
  </si>
  <si>
    <t>3f63af3631cd4a68a28f4340dbd7fe34.protect@withheldforprivacy.com</t>
  </si>
  <si>
    <t>blackrocks.xyz</t>
  </si>
  <si>
    <t>blochain.top</t>
  </si>
  <si>
    <t>olivia.ns.cloudflare.com</t>
  </si>
  <si>
    <t>randy.ns.cloudflare.com</t>
  </si>
  <si>
    <t>blockchainfirm.xyz</t>
  </si>
  <si>
    <t>blockchainz.finance</t>
  </si>
  <si>
    <t>bluebear.foundation</t>
  </si>
  <si>
    <t>blueorigin.fans</t>
  </si>
  <si>
    <t>bluepay.pw</t>
  </si>
  <si>
    <t>rihana.ns.cloudflare.com</t>
  </si>
  <si>
    <t>theo.ns.cloudflare.com</t>
  </si>
  <si>
    <t>bluestar.graphics</t>
  </si>
  <si>
    <t>bmo.gold</t>
  </si>
  <si>
    <t>bmsbihar.com</t>
  </si>
  <si>
    <t>ns03.domaincntrol.com</t>
  </si>
  <si>
    <t>ns04.domaincntrol.com</t>
  </si>
  <si>
    <t>bmsc.online</t>
  </si>
  <si>
    <t>Blue Mountain Soccer Club</t>
  </si>
  <si>
    <t>ns21.worldnic.com</t>
  </si>
  <si>
    <t>ns22.worldnic.com</t>
  </si>
  <si>
    <t>bmssmarthome.com</t>
  </si>
  <si>
    <t>ns12.wixdns.net</t>
  </si>
  <si>
    <t>ns13.wixdns.net</t>
  </si>
  <si>
    <t>bnoameca.online</t>
  </si>
  <si>
    <t>ns1.lonewolf-baloxy.com</t>
  </si>
  <si>
    <t>ns2.lonewolf-baloxy.com</t>
  </si>
  <si>
    <t>bnsco.be</t>
  </si>
  <si>
    <t>bo-ey.com</t>
  </si>
  <si>
    <t>Cronon AG</t>
  </si>
  <si>
    <t>whois.cronon.net</t>
  </si>
  <si>
    <t>http://www.cronon.net</t>
  </si>
  <si>
    <t>domaincontact@reg.xlink.net</t>
  </si>
  <si>
    <t>docks15.rzone.de</t>
  </si>
  <si>
    <t>shades15.rzone.de</t>
  </si>
  <si>
    <t>bodebro.com</t>
  </si>
  <si>
    <t>da.ns1.warnahost.net</t>
  </si>
  <si>
    <t>da.ns2.warnahost.net</t>
  </si>
  <si>
    <t>bodibars.com</t>
  </si>
  <si>
    <t>Contact Privacy Inc. Customer 0164205427</t>
  </si>
  <si>
    <t>bodibars.com@contactprivacy.com</t>
  </si>
  <si>
    <t>bodibuiltsport.com</t>
  </si>
  <si>
    <t>pw-08931c3b3cfb6318c0829a678415b861@privacyguardian.org</t>
  </si>
  <si>
    <t>bohriumgymna449.xyz</t>
  </si>
  <si>
    <t>ns1.captian-america.com</t>
  </si>
  <si>
    <t>ns2.captian-america.com</t>
  </si>
  <si>
    <t>boiselawnservices.com</t>
  </si>
  <si>
    <t>pw-0e723a6e075d3a79a3f204d2b2f20fd0@privacyguardian.org</t>
  </si>
  <si>
    <t>boonbohne.co</t>
  </si>
  <si>
    <t>dns1.ssdhosters.com</t>
  </si>
  <si>
    <t>dns2.ssdhosters.com</t>
  </si>
  <si>
    <t>borkf.com</t>
  </si>
  <si>
    <t>On behalf of borkf.com owner</t>
  </si>
  <si>
    <t>98d6d11a-29d3-44c6-b358-f8749250ae4c@identity-protect.org</t>
  </si>
  <si>
    <t>ns-1522.awsdns-62.org</t>
  </si>
  <si>
    <t>ns-1804.awsdns-33.co.uk</t>
  </si>
  <si>
    <t>ns-273.awsdns-34.com</t>
  </si>
  <si>
    <t>ns-562.awsdns-06.net</t>
  </si>
  <si>
    <t>botgate.cloud</t>
  </si>
  <si>
    <t>bouncebank.site</t>
  </si>
  <si>
    <t>bouwwerken-stichelbout.be</t>
  </si>
  <si>
    <t>bouwwerkenhuysmans.be</t>
  </si>
  <si>
    <t>One.com A/S</t>
  </si>
  <si>
    <t>www.one.com</t>
  </si>
  <si>
    <t>ns01.one.com</t>
  </si>
  <si>
    <t>ns02.one.com</t>
  </si>
  <si>
    <t>bravefrontierforum.net</t>
  </si>
  <si>
    <t>enom461, Incorporated</t>
  </si>
  <si>
    <t>whois.enom461.com</t>
  </si>
  <si>
    <t>http://www.enom461.com</t>
  </si>
  <si>
    <t>PERFECT PRIVACY, LLC</t>
  </si>
  <si>
    <t>5335 Gate Parkway</t>
  </si>
  <si>
    <t>Jacksonville</t>
  </si>
  <si>
    <t>0r32io5fhcjq7ar3kga7c1tv2o@domaindiscreet.com</t>
  </si>
  <si>
    <t>bravelikeukraine.com</t>
  </si>
  <si>
    <t>brendastanley.online</t>
  </si>
  <si>
    <t>Brenda J. Stanley</t>
  </si>
  <si>
    <t>brianbanks.site</t>
  </si>
  <si>
    <t>ns95.worldnic.com</t>
  </si>
  <si>
    <t>ns96.worldnic.com</t>
  </si>
  <si>
    <t>brickhouseantiques.site</t>
  </si>
  <si>
    <t>britneemassafra.com</t>
  </si>
  <si>
    <t>brixton.finance</t>
  </si>
  <si>
    <t>brla.one</t>
  </si>
  <si>
    <t>Contact Privacy Inc. Customer 0164201125</t>
  </si>
  <si>
    <t>broadnet.top</t>
  </si>
  <si>
    <t>Jiangsu Bangning Science and technology Co. Ltd.</t>
  </si>
  <si>
    <t>whois.55hl.com</t>
  </si>
  <si>
    <t>http://www.55hl.com</t>
  </si>
  <si>
    <t>beijing</t>
  </si>
  <si>
    <t>ns1.98mi.com</t>
  </si>
  <si>
    <t>ns2.98mi.com</t>
  </si>
  <si>
    <t>brogansphotographynfilm.com</t>
  </si>
  <si>
    <t>bruenerfilm.com</t>
  </si>
  <si>
    <t>bubblebros.biz</t>
  </si>
  <si>
    <t>CREATIVE SOLUTIONS</t>
  </si>
  <si>
    <t>ns29.worldnic.com</t>
  </si>
  <si>
    <t>ns30.worldnic.com</t>
  </si>
  <si>
    <t>bubblebrothers.biz</t>
  </si>
  <si>
    <t>ns39.worldnic.com</t>
  </si>
  <si>
    <t>ns40.worldnic.com</t>
  </si>
  <si>
    <t>bubblebrothers.co</t>
  </si>
  <si>
    <t>ns81.worldnic.com</t>
  </si>
  <si>
    <t>ns82.worldnic.com</t>
  </si>
  <si>
    <t>buccalfatremovalmidtownnyc.com</t>
  </si>
  <si>
    <t>buegypt.com</t>
  </si>
  <si>
    <t>KIROLLOS ELBEBLAWY</t>
  </si>
  <si>
    <t>BU DESIGN &amp; BUILD</t>
  </si>
  <si>
    <t>147, GARDENIA CITY, FIRST SETTLEMENT, NEW CAIRO</t>
  </si>
  <si>
    <t>CAIRO</t>
  </si>
  <si>
    <t>Egypt</t>
  </si>
  <si>
    <t>bu.design.eg@gmail.com</t>
  </si>
  <si>
    <t>BLUEHOST INC</t>
  </si>
  <si>
    <t>BLUEHOST.COM</t>
  </si>
  <si>
    <t>550 E TIMPANOGOS PKWY</t>
  </si>
  <si>
    <t>OREM</t>
  </si>
  <si>
    <t>UTAH</t>
  </si>
  <si>
    <t>support-domain@bluehost.com</t>
  </si>
  <si>
    <t>buenavistanationalhighschool.online</t>
  </si>
  <si>
    <t>Quezon</t>
  </si>
  <si>
    <t>Philippines</t>
  </si>
  <si>
    <t>bulletproof-ukraine.com</t>
  </si>
  <si>
    <t>burbanky.xyz</t>
  </si>
  <si>
    <t>mike.ns.cloudflare.com</t>
  </si>
  <si>
    <t>paityn.ns.cloudflare.com</t>
  </si>
  <si>
    <t>businesscreditfacs.com</t>
  </si>
  <si>
    <t>eName Technology Co., Ltd.</t>
  </si>
  <si>
    <t>whois.ename.com</t>
  </si>
  <si>
    <t>http://www.ename.net</t>
  </si>
  <si>
    <t>an hui</t>
  </si>
  <si>
    <t>ns1.parkingcrew.net</t>
  </si>
  <si>
    <t>ns2.parkingcrew.net</t>
  </si>
  <si>
    <t>businesscreditfats.com</t>
  </si>
  <si>
    <t>businesscreditfcts.com</t>
  </si>
  <si>
    <t>businessdeskbd.com</t>
  </si>
  <si>
    <t>Iftekhar Ahmed Soron</t>
  </si>
  <si>
    <t>Global Network Inc</t>
  </si>
  <si>
    <t>House# 223, Road# 15 Mohakhali New DOHS</t>
  </si>
  <si>
    <t>Dhaka</t>
  </si>
  <si>
    <t>Bangladesh</t>
  </si>
  <si>
    <t>soron1813@gmail.com</t>
  </si>
  <si>
    <t>ns1.globalinfosys.net</t>
  </si>
  <si>
    <t>ns2.globalinfosys.net</t>
  </si>
  <si>
    <t>businessgrowersilm.com</t>
  </si>
  <si>
    <t>businesslunch.us</t>
  </si>
  <si>
    <t>buymha.com</t>
  </si>
  <si>
    <t>byrd.global</t>
  </si>
  <si>
    <t>byrd.green</t>
  </si>
  <si>
    <t>ca-emt.ca</t>
  </si>
  <si>
    <t>cachecandy.fr</t>
  </si>
  <si>
    <t>cafewibholm.com</t>
  </si>
  <si>
    <t>1&amp;1 Internet Limited</t>
  </si>
  <si>
    <t>GLS</t>
  </si>
  <si>
    <t>ns1028.ui-dns.org</t>
  </si>
  <si>
    <t>ns1033.ui-dns.biz</t>
  </si>
  <si>
    <t>ns1062.ui-dns.com</t>
  </si>
  <si>
    <t>ns1124.ui-dns.de</t>
  </si>
  <si>
    <t>cahzam.com</t>
  </si>
  <si>
    <t>ns41.domaincontrol.com</t>
  </si>
  <si>
    <t>ns42.domaincontrol.com</t>
  </si>
  <si>
    <t>calebdonat.com</t>
  </si>
  <si>
    <t>OTHERPEOPLESPIXELS CUSTOMER</t>
  </si>
  <si>
    <t>SELF</t>
  </si>
  <si>
    <t>1658 MILWAUKEE AVE #116</t>
  </si>
  <si>
    <t>CHICAGO</t>
  </si>
  <si>
    <t>namecheap@deeperbydesign.com</t>
  </si>
  <si>
    <t>DNS ADMIN</t>
  </si>
  <si>
    <t>DEEPERBYDESIGN, INC.</t>
  </si>
  <si>
    <t>ns1.deeperbydesign.com</t>
  </si>
  <si>
    <t>ns2.deeperbydesign.com</t>
  </si>
  <si>
    <t>callcenterconnection.net</t>
  </si>
  <si>
    <t>Contact Privacy Inc. Customer 1247791467</t>
  </si>
  <si>
    <t>wolwtaci8xkb@contactprivacy.email</t>
  </si>
  <si>
    <t>camax.us</t>
  </si>
  <si>
    <t>camlicasauna.online</t>
  </si>
  <si>
    <t>Ä°simtescil BiliÅŸim A.Åž.</t>
  </si>
  <si>
    <t>FBS INC / Whoisprotection.biz</t>
  </si>
  <si>
    <t>Istanbul</t>
  </si>
  <si>
    <t>eu.dnsenable.com</t>
  </si>
  <si>
    <t>tr.dnsenable.com</t>
  </si>
  <si>
    <t>us.dnsenable.com</t>
  </si>
  <si>
    <t>camryman.online</t>
  </si>
  <si>
    <t>Camryman's Passing Lane</t>
  </si>
  <si>
    <t>ns7.worldnic.com</t>
  </si>
  <si>
    <t>ns8.worldnic.com</t>
  </si>
  <si>
    <t>candidates.guide</t>
  </si>
  <si>
    <t>candidates.house</t>
  </si>
  <si>
    <t>candidates.legal</t>
  </si>
  <si>
    <t>candidates.management</t>
  </si>
  <si>
    <t>candidates.marketing</t>
  </si>
  <si>
    <t>candidates.place</t>
  </si>
  <si>
    <t>candidates.technology</t>
  </si>
  <si>
    <t>candyapple.art</t>
  </si>
  <si>
    <t>cannaediblez.com</t>
  </si>
  <si>
    <t>a578f67e1b6846debfcb8694aac81f78.protect@withheldforprivacy.com</t>
  </si>
  <si>
    <t>ns1.stackdns.com</t>
  </si>
  <si>
    <t>ns2.stackdns.com</t>
  </si>
  <si>
    <t>ns3.stackdns.com</t>
  </si>
  <si>
    <t>ns4.stackdns.com</t>
  </si>
  <si>
    <t>carbcycle.online</t>
  </si>
  <si>
    <t>cardanomultichain.com</t>
  </si>
  <si>
    <t>GuardPrivacy.org</t>
  </si>
  <si>
    <t>Room 604, WellTech Centre, Pat Tat Street Suite 1800</t>
  </si>
  <si>
    <t>San Po Kong</t>
  </si>
  <si>
    <t>Kowloon</t>
  </si>
  <si>
    <t>H3A 3J2</t>
  </si>
  <si>
    <t>admin@guardprivacy.org</t>
  </si>
  <si>
    <t>ns109.underhost.com</t>
  </si>
  <si>
    <t>ns110.underhost.com</t>
  </si>
  <si>
    <t>cardcord.net</t>
  </si>
  <si>
    <t>94f403f3635d4d45ae3cb6ab089b785b.protect@withheldforprivacy.com</t>
  </si>
  <si>
    <t>careshop.ma</t>
  </si>
  <si>
    <t>othmane zegraoui</t>
  </si>
  <si>
    <t>sublimshopads@gmail.com</t>
  </si>
  <si>
    <t>ns1.youcan.shop</t>
  </si>
  <si>
    <t>ns2.youcan.shop</t>
  </si>
  <si>
    <t>caresolutions.biz</t>
  </si>
  <si>
    <t>caribbeanmagazines.com</t>
  </si>
  <si>
    <t>DNC Holdings, Inc.</t>
  </si>
  <si>
    <t>whois.directnic.com</t>
  </si>
  <si>
    <t>http://www.directnic.com</t>
  </si>
  <si>
    <t>Region du Grand Casablanca</t>
  </si>
  <si>
    <t>Morocco</t>
  </si>
  <si>
    <t>caribbeanmagazines.com-registrant@directnicwhoiscompliance.com</t>
  </si>
  <si>
    <t>caribbeanmagazines.com-admin@directnicwhoiscompliance.com</t>
  </si>
  <si>
    <t>caribbeanmagazines.com-tech@directnicwhoiscompliance.com</t>
  </si>
  <si>
    <t>ns1.daaz.org</t>
  </si>
  <si>
    <t>ns2.daaz.org</t>
  </si>
  <si>
    <t>cartierty.com</t>
  </si>
  <si>
    <t>Hu Bei</t>
  </si>
  <si>
    <t>dns15.hichina.com</t>
  </si>
  <si>
    <t>dns16.hichina.com</t>
  </si>
  <si>
    <t>casadopassadico.net</t>
  </si>
  <si>
    <t>casarockhill.com</t>
  </si>
  <si>
    <t>cascadeberners.com</t>
  </si>
  <si>
    <t>cascadebizgrp.online</t>
  </si>
  <si>
    <t>Cascade Concrete</t>
  </si>
  <si>
    <t>ns85.worldnic.com</t>
  </si>
  <si>
    <t>ns86.worldnic.com</t>
  </si>
  <si>
    <t>cascadefallssoap.com</t>
  </si>
  <si>
    <t>cascadelino.com</t>
  </si>
  <si>
    <t>cascadeprintworks.com</t>
  </si>
  <si>
    <t>cashbankinc.com</t>
  </si>
  <si>
    <t>Contact Privacy Inc. Customer 0164205891</t>
  </si>
  <si>
    <t>cashbankinc.com@contactprivacy.com</t>
  </si>
  <si>
    <t>cassafrasart.com</t>
  </si>
  <si>
    <t>catailyst.biz</t>
  </si>
  <si>
    <t>catalysttech.info</t>
  </si>
  <si>
    <t>cateringnearmenyc.com</t>
  </si>
  <si>
    <t>causequalitywet.cloud</t>
  </si>
  <si>
    <t>ns11.constellix.com</t>
  </si>
  <si>
    <t>ns21.constellix.com</t>
  </si>
  <si>
    <t>ns31.constellix.com</t>
  </si>
  <si>
    <t>cawweb3.com</t>
  </si>
  <si>
    <t>cbankruptcy.com</t>
  </si>
  <si>
    <t>pdns104.ultradns.biz</t>
  </si>
  <si>
    <t>pdns104.ultradns.com</t>
  </si>
  <si>
    <t>pdns104.ultradns.net</t>
  </si>
  <si>
    <t>pdns104.ultradns.org</t>
  </si>
  <si>
    <t>cblab.fr</t>
  </si>
  <si>
    <t>C&amp;B Lab</t>
  </si>
  <si>
    <t>Benjamin Rudolf 23 rue des roseaux 68920 Wettolsheim</t>
  </si>
  <si>
    <t>benjamin.ode@gmail.com</t>
  </si>
  <si>
    <t>Domain Admin Im Oberen Werk 1 66386 Sankt Ingbert</t>
  </si>
  <si>
    <t>info@key-systems.net</t>
  </si>
  <si>
    <t>cbreezestorage.com</t>
  </si>
  <si>
    <t>cbyjusfutureschool.com</t>
  </si>
  <si>
    <t>cccs.world</t>
  </si>
  <si>
    <t>cdfinvest.fr</t>
  </si>
  <si>
    <t>IMAGINACTIF SARL</t>
  </si>
  <si>
    <t>IMAGINACTIF SARL 35 boulevard des belges 76000 Rouen</t>
  </si>
  <si>
    <t>73b76ba2-17e1-47c7-9ef3-478a28286428@i.o-w-o.info</t>
  </si>
  <si>
    <t>85a5bbfb-812a-4fb5-a21b-4edb87040e0d@w.o-w-o.info</t>
  </si>
  <si>
    <t>cdnorte.com</t>
  </si>
  <si>
    <t>Roberto Rodriguez</t>
  </si>
  <si>
    <t>San Juan 3123</t>
  </si>
  <si>
    <t>CABA</t>
  </si>
  <si>
    <t>Buenos Aires</t>
  </si>
  <si>
    <t>robert.betsistemas@gmail.com</t>
  </si>
  <si>
    <t>ns1.donweb.cl</t>
  </si>
  <si>
    <t>ns1.donweb.co</t>
  </si>
  <si>
    <t>ns1.donweb.mx</t>
  </si>
  <si>
    <t>ns1.donweb.uy</t>
  </si>
  <si>
    <t>cecor.biz</t>
  </si>
  <si>
    <t>cedjjpru.xyz</t>
  </si>
  <si>
    <t>ns1.aastart.xyz</t>
  </si>
  <si>
    <t>ns2.aastart.xyz</t>
  </si>
  <si>
    <t>cefinance.xyz</t>
  </si>
  <si>
    <t>Xu Fu Xuan</t>
  </si>
  <si>
    <t>fu jian</t>
  </si>
  <si>
    <t>centerfold.fans</t>
  </si>
  <si>
    <t>centerforprumarycare.com</t>
  </si>
  <si>
    <t>centralbankdigitalidentity.com</t>
  </si>
  <si>
    <t>ns1.dynadot.com</t>
  </si>
  <si>
    <t>ns2.dynadot.com</t>
  </si>
  <si>
    <t>centralbankidentity.com</t>
  </si>
  <si>
    <t>centrum.bet</t>
  </si>
  <si>
    <t>cerebrose.info</t>
  </si>
  <si>
    <t>cftgxo.us</t>
  </si>
  <si>
    <t>abbas</t>
  </si>
  <si>
    <t>malik</t>
  </si>
  <si>
    <t>95 ST</t>
  </si>
  <si>
    <t>Dickinson</t>
  </si>
  <si>
    <t>ND</t>
  </si>
  <si>
    <t>ashley.salazar6610@gmail.com</t>
  </si>
  <si>
    <t>chuck.ns.cloudflare.com</t>
  </si>
  <si>
    <t>tricia.ns.cloudflare.com</t>
  </si>
  <si>
    <t>chamath-live.net</t>
  </si>
  <si>
    <t>d3da55ee7f2b4a9d91555df4aecc7550.protect@withheldforprivacy.com</t>
  </si>
  <si>
    <t>chandermukhiresorts.com</t>
  </si>
  <si>
    <t>ns1-lo7.pwh-r1.com</t>
  </si>
  <si>
    <t>ns2-lo7.pwh-r1.com</t>
  </si>
  <si>
    <t>chaoticbread.com</t>
  </si>
  <si>
    <t>characterhelix.com</t>
  </si>
  <si>
    <t>25fd8a381a9b4c228ed35a78ccf2d241.protect@withheldforprivacy.com</t>
  </si>
  <si>
    <t>chasbeonline.com</t>
  </si>
  <si>
    <t>CSL Computer Service Langenbach GmbH d/b/a joker.com</t>
  </si>
  <si>
    <t>whois.joker.com</t>
  </si>
  <si>
    <t>http://www.joker.com</t>
  </si>
  <si>
    <t>AL</t>
  </si>
  <si>
    <t>irns13.saba.host</t>
  </si>
  <si>
    <t>irns14.saba.host</t>
  </si>
  <si>
    <t>ns13.saba.host</t>
  </si>
  <si>
    <t>ns14.saba.host</t>
  </si>
  <si>
    <t>chase-secured1.com</t>
  </si>
  <si>
    <t>ns3hjx.name.com</t>
  </si>
  <si>
    <t>ns4fqz.name.com</t>
  </si>
  <si>
    <t>chasebank-reclaim-center.com</t>
  </si>
  <si>
    <t>chasecure5.us</t>
  </si>
  <si>
    <t>One Pree</t>
  </si>
  <si>
    <t>onepreerecords</t>
  </si>
  <si>
    <t>25 Mountain View Avenue Kingston 2</t>
  </si>
  <si>
    <t>Kingston</t>
  </si>
  <si>
    <t>Jamaica</t>
  </si>
  <si>
    <t>jamrockjason@yahoo.com</t>
  </si>
  <si>
    <t>chasehay.com</t>
  </si>
  <si>
    <t>chasehay.com@privatewho.is</t>
  </si>
  <si>
    <t>chaseredirect-onlinehelp.com</t>
  </si>
  <si>
    <t>chasseonline.fr</t>
  </si>
  <si>
    <t>Eurecia</t>
  </si>
  <si>
    <t>Eurecia 3 chemin des canelles 31320 Castanet-Tolosan</t>
  </si>
  <si>
    <t>2927fdf7f00e73ed526c4d2334b4d0d4-34811664@contact.gandi.net</t>
  </si>
  <si>
    <t>ns-144-c.gandi.net</t>
  </si>
  <si>
    <t>ns-170-b.gandi.net</t>
  </si>
  <si>
    <t>ns-252-a.gandi.net</t>
  </si>
  <si>
    <t>chazybanks.com</t>
  </si>
  <si>
    <t>cheapcanadagoose.online</t>
  </si>
  <si>
    <t>chebdoboutique.com</t>
  </si>
  <si>
    <t>checkbank.site</t>
  </si>
  <si>
    <t>cheremukhin.site</t>
  </si>
  <si>
    <t>chewwers.com</t>
  </si>
  <si>
    <t>ns1.serveriai.lt</t>
  </si>
  <si>
    <t>ns2.serveriai.lt</t>
  </si>
  <si>
    <t>chinalinearguideway.com</t>
  </si>
  <si>
    <t>pw-68d4f3614d5277355c86fa6dd6e67327@privacyguardian.org</t>
  </si>
  <si>
    <t>leland.ns.cloudflare.com</t>
  </si>
  <si>
    <t>paige.ns.cloudflare.com</t>
  </si>
  <si>
    <t>chouxiang.space</t>
  </si>
  <si>
    <t>dana.ns.cloudflare.com</t>
  </si>
  <si>
    <t>donald.ns.cloudflare.com</t>
  </si>
  <si>
    <t>chrisstanleyteam.com</t>
  </si>
  <si>
    <t>ns51.domaincontrol.com</t>
  </si>
  <si>
    <t>ns52.domaincontrol.com</t>
  </si>
  <si>
    <t>chronicles.report</t>
  </si>
  <si>
    <t>chupa.pro</t>
  </si>
  <si>
    <t>chusen.biz</t>
  </si>
  <si>
    <t>dns01.gmoserver.jp</t>
  </si>
  <si>
    <t>dns02.gmoserver.jp</t>
  </si>
  <si>
    <t>chuyentienquoctelienvietpostbank.com</t>
  </si>
  <si>
    <t>GMO-Z.com RUNSYSTEM</t>
  </si>
  <si>
    <t>GMO-Z.com RUNSYSTEM JSC</t>
  </si>
  <si>
    <t>No 1, Dao Duy Anh Street 6F, Ocean Park Bldg</t>
  </si>
  <si>
    <t>Phuong Mai Ward, Dong Da District</t>
  </si>
  <si>
    <t>Hanoi</t>
  </si>
  <si>
    <t>Vietnam</t>
  </si>
  <si>
    <t>info@tenten.vn</t>
  </si>
  <si>
    <t>No 1, Dao Duy Anh Stree 6F, Ocean Park Bldg</t>
  </si>
  <si>
    <t>ns-a1.tenten.vn</t>
  </si>
  <si>
    <t>ns-a2.tenten.vn</t>
  </si>
  <si>
    <t>ns-a3.tenten.vn</t>
  </si>
  <si>
    <t>cibankgroup.com</t>
  </si>
  <si>
    <t>78a166ec36b54aea97e2413f33ac034c.protect@withheldforprivacy.com</t>
  </si>
  <si>
    <t>cinderellacarriage.online</t>
  </si>
  <si>
    <t>CINDERELLA CARRIAGE</t>
  </si>
  <si>
    <t>ns79.worldnic.com</t>
  </si>
  <si>
    <t>ns80.worldnic.com</t>
  </si>
  <si>
    <t>cinderellakouryaku.xyz</t>
  </si>
  <si>
    <t>citadel.today</t>
  </si>
  <si>
    <t>citi-0x.com</t>
  </si>
  <si>
    <t>ns3nrz.name.com</t>
  </si>
  <si>
    <t>citi-onlineservices.com</t>
  </si>
  <si>
    <t>citi-secure0b4.com</t>
  </si>
  <si>
    <t>pw-f7564cbb62ca7fdf7b2fe196697b68c0@privacyguardian.org</t>
  </si>
  <si>
    <t>citiauth-sec9.com</t>
  </si>
  <si>
    <t>citibamex.online</t>
  </si>
  <si>
    <t>usm11.noc41.com</t>
  </si>
  <si>
    <t>usm12.noc41.com</t>
  </si>
  <si>
    <t>citichina.xyz</t>
  </si>
  <si>
    <t>citicompliance.com</t>
  </si>
  <si>
    <t>citicryptobanking.com</t>
  </si>
  <si>
    <t>citicryptoexchange.com</t>
  </si>
  <si>
    <t>citidept05.com</t>
  </si>
  <si>
    <t>ns25.domaincontrol.com</t>
  </si>
  <si>
    <t>ns26.domaincontrol.com</t>
  </si>
  <si>
    <t>citigroupcryptoexchange.com</t>
  </si>
  <si>
    <t>citionlinebanking.pro</t>
  </si>
  <si>
    <t>citipro.online</t>
  </si>
  <si>
    <t>city-index.co</t>
  </si>
  <si>
    <t>cksgroup.co.id</t>
  </si>
  <si>
    <t>ckvgs.fr</t>
  </si>
  <si>
    <t>Centre de Kinesitherapie de versailles Grand-Siecle</t>
  </si>
  <si>
    <t>Centre de Kinesitherapie de versailles Grand-Siecle 5, avenue de la Tranquillite 78000 Versailles</t>
  </si>
  <si>
    <t>404b3c4a-735a-4183-9e85-d049113659a3@e.o-w-o.info</t>
  </si>
  <si>
    <t>b0e4839c-bce1-44c9-b0b8-2774ab43d22e@h.o-w-o.info</t>
  </si>
  <si>
    <t>clarlity.com</t>
  </si>
  <si>
    <t>clarty.fr</t>
  </si>
  <si>
    <t>EPAG Domainservices GmbH</t>
  </si>
  <si>
    <t>whois.enterprice.net</t>
  </si>
  <si>
    <t>http://www.epag.de</t>
  </si>
  <si>
    <t>WordPress com WordPress com</t>
  </si>
  <si>
    <t>60 29th Street #343 94110 San Francisco</t>
  </si>
  <si>
    <t>help@wordpress.sawbuck.com</t>
  </si>
  <si>
    <t>cleanimpactcoop.com</t>
  </si>
  <si>
    <t>dns11.garanntor.net</t>
  </si>
  <si>
    <t>dns12.garanntor.net</t>
  </si>
  <si>
    <t>cleanlikeapro.be</t>
  </si>
  <si>
    <t>christina.neostrada.nl</t>
  </si>
  <si>
    <t>lisa.neostrada.nl</t>
  </si>
  <si>
    <t>sandra.neostrada.nl</t>
  </si>
  <si>
    <t>cleanweb.online</t>
  </si>
  <si>
    <t>gordon.ns.cloudflare.com</t>
  </si>
  <si>
    <t>marlowe.ns.cloudflare.com</t>
  </si>
  <si>
    <t>clearsstatesomeone.biz</t>
  </si>
  <si>
    <t>leonidas.ns.cloudflare.com</t>
  </si>
  <si>
    <t>nia.ns.cloudflare.com</t>
  </si>
  <si>
    <t>clearunited.co</t>
  </si>
  <si>
    <t>Above.com Pty Ltd.</t>
  </si>
  <si>
    <t>whois.above.com</t>
  </si>
  <si>
    <t>http://www.above.com</t>
  </si>
  <si>
    <t>Transure Enterprise Ltd</t>
  </si>
  <si>
    <t>ns11.above.com</t>
  </si>
  <si>
    <t>ns12.above.com</t>
  </si>
  <si>
    <t>clearwaterpalm.com</t>
  </si>
  <si>
    <t>Contact Privacy Inc. Customer 12412714806</t>
  </si>
  <si>
    <t>jz8jsaalwpxd@contactprivacy.email</t>
  </si>
  <si>
    <t>clearwatertreeremoval.com</t>
  </si>
  <si>
    <t>pw-324ece8f618cc009c5b48a70b55a8717@privacyguardian.org</t>
  </si>
  <si>
    <t>client-netflix.fr</t>
  </si>
  <si>
    <t>clients-blockchain.info</t>
  </si>
  <si>
    <t>Whois Privacy Protection Foundation</t>
  </si>
  <si>
    <t>Zuid-Holland</t>
  </si>
  <si>
    <t>clientservicereviews.com</t>
  </si>
  <si>
    <t>ns77.domaincontrol.com</t>
  </si>
  <si>
    <t>ns78.domaincontrol.com</t>
  </si>
  <si>
    <t>cloakanddaggernyc.online</t>
  </si>
  <si>
    <t>Cloak andd Dagger LLC</t>
  </si>
  <si>
    <t>ns13.worldnic.com</t>
  </si>
  <si>
    <t>ns14.worldnic.com</t>
  </si>
  <si>
    <t>cloudbot.top</t>
  </si>
  <si>
    <t>cloudcover-music.com</t>
  </si>
  <si>
    <t>ns1.dimenoc.com</t>
  </si>
  <si>
    <t>ns2.dimenoc.com</t>
  </si>
  <si>
    <t>cltibank.site</t>
  </si>
  <si>
    <t>ns3cpr.name.com</t>
  </si>
  <si>
    <t>ns4bty.name.com</t>
  </si>
  <si>
    <t>clue.fyi</t>
  </si>
  <si>
    <t>clue.ink</t>
  </si>
  <si>
    <t>chloe.ns.cloudflare.com</t>
  </si>
  <si>
    <t>dom.ns.cloudflare.com</t>
  </si>
  <si>
    <t>cnbalabama.com</t>
  </si>
  <si>
    <t>cnbika.xyz</t>
  </si>
  <si>
    <t>you shi ke ji ( zhong guo ) you xian gong si</t>
  </si>
  <si>
    <t>dns17.hichina.com</t>
  </si>
  <si>
    <t>dns18.hichina.com</t>
  </si>
  <si>
    <t>cnbpwi.us</t>
  </si>
  <si>
    <t>cnbutxlk.xyz</t>
  </si>
  <si>
    <t>wesley.ns.cloudflare.com</t>
  </si>
  <si>
    <t>cnnslot.xyz</t>
  </si>
  <si>
    <t>coastportlad.com</t>
  </si>
  <si>
    <t>cobyjusfutureschool.com</t>
  </si>
  <si>
    <t>cocchio.xyz</t>
  </si>
  <si>
    <t>maisie.ns.cloudflare.com</t>
  </si>
  <si>
    <t>terry.ns.cloudflare.com</t>
  </si>
  <si>
    <t>cocci-i.co</t>
  </si>
  <si>
    <t>shen zhen shi gu qi zhi neng ke ji you xian gong si</t>
  </si>
  <si>
    <t>dns27.hichina.com</t>
  </si>
  <si>
    <t>dns28.hichina.com</t>
  </si>
  <si>
    <t>coccozproductions.com</t>
  </si>
  <si>
    <t>codbyjusfutureschool.com</t>
  </si>
  <si>
    <t>codelikeasuperstar.com</t>
  </si>
  <si>
    <t>Contact Privacy Inc. Customer 0164206861</t>
  </si>
  <si>
    <t>codelikeasuperstar.com@contactprivacy.com</t>
  </si>
  <si>
    <t>ns1.systemdns.com</t>
  </si>
  <si>
    <t>ns2.systemdns.com</t>
  </si>
  <si>
    <t>ns3.systemdns.com</t>
  </si>
  <si>
    <t>codenamerenegades.com</t>
  </si>
  <si>
    <t>Denmark</t>
  </si>
  <si>
    <t>directi1.irandns.com</t>
  </si>
  <si>
    <t>directi2.irandns.com</t>
  </si>
  <si>
    <t>coderwd.com</t>
  </si>
  <si>
    <t>pw-ca78dcf1a16db059aa375163b98d2879@privacyguardian.org</t>
  </si>
  <si>
    <t>apollo.ns.cloudflare.com</t>
  </si>
  <si>
    <t>nucum.ns.cloudflare.com</t>
  </si>
  <si>
    <t>codybanksfitness.com</t>
  </si>
  <si>
    <t>coinfield.net</t>
  </si>
  <si>
    <t>IServeYourDomain.com LLC</t>
  </si>
  <si>
    <t>whois.iserveyourdomain.com</t>
  </si>
  <si>
    <t>http://www.networksolutions.com</t>
  </si>
  <si>
    <t>xiaolan wang</t>
  </si>
  <si>
    <t>wangxiaolan</t>
  </si>
  <si>
    <t>gulouqu,jingdalu,113hao,qixingjiayu</t>
  </si>
  <si>
    <t>fuzhoushi</t>
  </si>
  <si>
    <t>fujian</t>
  </si>
  <si>
    <t>10250976@qq.com</t>
  </si>
  <si>
    <t>jm1.alidns.com</t>
  </si>
  <si>
    <t>jm2.alidns.com</t>
  </si>
  <si>
    <t>coinlink.space</t>
  </si>
  <si>
    <t>colinmorgan.net</t>
  </si>
  <si>
    <t>Haute-Garonne</t>
  </si>
  <si>
    <t>gdpr-masking@gdpr-masked.com</t>
  </si>
  <si>
    <t>ns1.fansitehost.com</t>
  </si>
  <si>
    <t>ns2.fansitehost.com</t>
  </si>
  <si>
    <t>ns3.fansitehost.com</t>
  </si>
  <si>
    <t>colis.coffee</t>
  </si>
  <si>
    <t>collegiate.domains</t>
  </si>
  <si>
    <t>commbank-mobilesecure.com</t>
  </si>
  <si>
    <t>doi doi</t>
  </si>
  <si>
    <t>doi</t>
  </si>
  <si>
    <t>d01</t>
  </si>
  <si>
    <t>doi@gmail.com</t>
  </si>
  <si>
    <t>ns1.peruadelante.com</t>
  </si>
  <si>
    <t>ns2.peruadelante.com</t>
  </si>
  <si>
    <t>commerzbank-de.info</t>
  </si>
  <si>
    <t>PSI-USA, Inc. dba Domain Robot</t>
  </si>
  <si>
    <t>whois.psi-usa.info</t>
  </si>
  <si>
    <t>http://www.psi-usa.info</t>
  </si>
  <si>
    <t>DE</t>
  </si>
  <si>
    <t>ns1.gmxnet.de</t>
  </si>
  <si>
    <t>ns2.gmxnet.de</t>
  </si>
  <si>
    <t>ns3.gmxnet.de</t>
  </si>
  <si>
    <t>ns4.gmxnet.de</t>
  </si>
  <si>
    <t>communitymerrill.online</t>
  </si>
  <si>
    <t>commwealth-au-view.com</t>
  </si>
  <si>
    <t>13e5002914ae4ff993772245c11bea07.protect@withheldforprivacy.com</t>
  </si>
  <si>
    <t>ns1.commwealth-au-view.com</t>
  </si>
  <si>
    <t>ns2.commwealth-au-view.com</t>
  </si>
  <si>
    <t>commwealth-card-au.com</t>
  </si>
  <si>
    <t>ec32c0a37ff34fe9873db729e17bd4ad.protect@withheldforprivacy.com</t>
  </si>
  <si>
    <t>ns1.commwealth-card-au.com</t>
  </si>
  <si>
    <t>ns2.commwealth-card-au.com</t>
  </si>
  <si>
    <t>commwealth-cba-net.com</t>
  </si>
  <si>
    <t>217e32bf8d1747bd9b329c36b5afd52b.protect@withheldforprivacy.com</t>
  </si>
  <si>
    <t>ns1.commwealth-cba-net.com</t>
  </si>
  <si>
    <t>ns2.commwealth-cba-net.com</t>
  </si>
  <si>
    <t>commwealth-cbacard.com</t>
  </si>
  <si>
    <t>d67349f797fe401aa091d46b91b6657a.protect@withheldforprivacy.com</t>
  </si>
  <si>
    <t>ns1.commwealth-cbacard.com</t>
  </si>
  <si>
    <t>ns2.commwealth-cbacard.com</t>
  </si>
  <si>
    <t>commwealth-gpay.com</t>
  </si>
  <si>
    <t>b43b6172c46d462eb036aad298fcbecd.protect@withheldforprivacy.com</t>
  </si>
  <si>
    <t>ns1.commwealth-gpay.com</t>
  </si>
  <si>
    <t>ns2.commwealth-gpay.com</t>
  </si>
  <si>
    <t>commwealth-nb-card.com</t>
  </si>
  <si>
    <t>85986bfd3c8148ebb3285a853b904680.protect@withheldforprivacy.com</t>
  </si>
  <si>
    <t>ns1.commwealth-nb-card.com</t>
  </si>
  <si>
    <t>ns2.commwealth-nb-card.com</t>
  </si>
  <si>
    <t>commwealth-review-nb.com</t>
  </si>
  <si>
    <t>7151da64a31444db90db5fe204aad635.protect@withheldforprivacy.com</t>
  </si>
  <si>
    <t>ns1.commwealth-review-nb.com</t>
  </si>
  <si>
    <t>ns2.commwealth-review-nb.com</t>
  </si>
  <si>
    <t>commwealth-view-nb.com</t>
  </si>
  <si>
    <t>746e1a8390db4da3aa153a58d1589cc1.protect@withheldforprivacy.com</t>
  </si>
  <si>
    <t>ns1.commwealth-view-nb.com</t>
  </si>
  <si>
    <t>ns2.commwealth-view-nb.com</t>
  </si>
  <si>
    <t>comodibujarmanga.net</t>
  </si>
  <si>
    <t>f5d0ece4fe4144af97617bffb9bbcbc1.protect@withheldforprivacy.com</t>
  </si>
  <si>
    <t>competeoneer.site</t>
  </si>
  <si>
    <t>complianceteam.online</t>
  </si>
  <si>
    <t>compliant.global</t>
  </si>
  <si>
    <t>pdns09.domaincontrol.com</t>
  </si>
  <si>
    <t>pdns10.domaincontrol.com</t>
  </si>
  <si>
    <t>comprainfordigital.com</t>
  </si>
  <si>
    <t>Erik de jesus</t>
  </si>
  <si>
    <t>rua pedra branca do amapari 139</t>
  </si>
  <si>
    <t>sao paulo</t>
  </si>
  <si>
    <t>Sao Paulo</t>
  </si>
  <si>
    <t>08381-173</t>
  </si>
  <si>
    <t>tulino21@outlook.com</t>
  </si>
  <si>
    <t>concacaf.world</t>
  </si>
  <si>
    <t>condado.top</t>
  </si>
  <si>
    <t>conecctw-alletpoloneix.xyz</t>
  </si>
  <si>
    <t>GO</t>
  </si>
  <si>
    <t>kira.ns.cloudflare.com</t>
  </si>
  <si>
    <t>lynn.ns.cloudflare.com</t>
  </si>
  <si>
    <t>conferencias-lavanguardia-bbva.com</t>
  </si>
  <si>
    <t>Estrategias WebSite S.L.</t>
  </si>
  <si>
    <t>whois2.virtualname.es</t>
  </si>
  <si>
    <t>http://www.virtualpyme.com/</t>
  </si>
  <si>
    <t>dns1.raiolanetworks.es</t>
  </si>
  <si>
    <t>dns2.raiolanetworks.es</t>
  </si>
  <si>
    <t>dns3.raiolanetworks.es</t>
  </si>
  <si>
    <t>confirmrevolutmobile.com</t>
  </si>
  <si>
    <t>JL</t>
  </si>
  <si>
    <t>conmedcos.com</t>
  </si>
  <si>
    <t>Austria</t>
  </si>
  <si>
    <t>connect-llpnc.us</t>
  </si>
  <si>
    <t>Muhammad Shahneel</t>
  </si>
  <si>
    <t>Cellnet</t>
  </si>
  <si>
    <t>10812 Beechnut St</t>
  </si>
  <si>
    <t>Houston</t>
  </si>
  <si>
    <t>Texas</t>
  </si>
  <si>
    <t>77072-1231</t>
  </si>
  <si>
    <t>redhat@iminyournetworktest.xyz</t>
  </si>
  <si>
    <t>connectoncam.com</t>
  </si>
  <si>
    <t>consume-paypal-account.xyz</t>
  </si>
  <si>
    <t>consumerskb.info</t>
  </si>
  <si>
    <t>contactointernetbanking.com</t>
  </si>
  <si>
    <t>Whoisprotection.cc</t>
  </si>
  <si>
    <t>L4-E-2, Level 4, Enterprise 4, Technology Park Malaysia, Bukit Jalil</t>
  </si>
  <si>
    <t>Kuala Lumpur</t>
  </si>
  <si>
    <t>Wilayah Persekutuan</t>
  </si>
  <si>
    <t>Malaysia</t>
  </si>
  <si>
    <t>reg_19806416@whoisprotection.cc</t>
  </si>
  <si>
    <t>adm_19806416@whoisprotection.cc</t>
  </si>
  <si>
    <t>tec_19806416@whoisprotection.cc</t>
  </si>
  <si>
    <t>ns1.pe-podemostodos.com</t>
  </si>
  <si>
    <t>ns2.pe-podemostodos.com</t>
  </si>
  <si>
    <t>continentalbank.online</t>
  </si>
  <si>
    <t>cooperators.tech</t>
  </si>
  <si>
    <t>cooperscornershop.com</t>
  </si>
  <si>
    <t>dce37d5164304e8aa228b2c90ea0137b.protect@withheldforprivacy.com</t>
  </si>
  <si>
    <t>marty.ns.cloudflare.com</t>
  </si>
  <si>
    <t>may.ns.cloudflare.com</t>
  </si>
  <si>
    <t>copernicancapital.xyz</t>
  </si>
  <si>
    <t>corkhighheels.online</t>
  </si>
  <si>
    <t>cornership.co</t>
  </si>
  <si>
    <t>corywiggins.com</t>
  </si>
  <si>
    <t>cotaineravailable.com</t>
  </si>
  <si>
    <t>Norway</t>
  </si>
  <si>
    <t>a.ns.syse.no</t>
  </si>
  <si>
    <t>b.ns.syse.no</t>
  </si>
  <si>
    <t>c.ns.syse.no</t>
  </si>
  <si>
    <t>d.ns.syse.no</t>
  </si>
  <si>
    <t>cottec.online</t>
  </si>
  <si>
    <t>Ligne Web Services SARL</t>
  </si>
  <si>
    <t>whois.nic.fr</t>
  </si>
  <si>
    <t>Togo</t>
  </si>
  <si>
    <t>ns10.lwsdns.com</t>
  </si>
  <si>
    <t>ns11.lwsdns.com</t>
  </si>
  <si>
    <t>ns12.lwsdns.com</t>
  </si>
  <si>
    <t>ns9.lwsdns.com</t>
  </si>
  <si>
    <t>coupang-kr.com</t>
  </si>
  <si>
    <t>dns1.hichina.com</t>
  </si>
  <si>
    <t>dns2.hichina.com</t>
  </si>
  <si>
    <t>courticefinest.com</t>
  </si>
  <si>
    <t>Contact Privacy Inc. Customer 12412717869</t>
  </si>
  <si>
    <t>n8czb2dsasta@contactprivacy.email</t>
  </si>
  <si>
    <t>covidshield-nyc.com</t>
  </si>
  <si>
    <t>cpost24.com</t>
  </si>
  <si>
    <t>dns1.hostever.com</t>
  </si>
  <si>
    <t>dns2.hostever.com</t>
  </si>
  <si>
    <t>dns3.hostever.com</t>
  </si>
  <si>
    <t>dns4.hostever.com</t>
  </si>
  <si>
    <t>cqibank.com</t>
  </si>
  <si>
    <t>Hangzhou AiMing Network Co., LTD</t>
  </si>
  <si>
    <t>whois.22.cn</t>
  </si>
  <si>
    <t>http://www.22.cn</t>
  </si>
  <si>
    <t>Not available</t>
  </si>
  <si>
    <t>BeiJing</t>
  </si>
  <si>
    <t>pk3.22.cn</t>
  </si>
  <si>
    <t>pk4.22.cn</t>
  </si>
  <si>
    <t>creamland.site</t>
  </si>
  <si>
    <t>cred-frontier.com</t>
  </si>
  <si>
    <t>elliott.ns.cloudflare.com</t>
  </si>
  <si>
    <t>opal.ns.cloudflare.com</t>
  </si>
  <si>
    <t>credibly03nob.com</t>
  </si>
  <si>
    <t>7613227897ca494f9cbdd71f9882f91f.protect@withheldforprivacy.com</t>
  </si>
  <si>
    <t>credibonoo.com</t>
  </si>
  <si>
    <t>ns1.alidns.com</t>
  </si>
  <si>
    <t>ns2.alidns.com</t>
  </si>
  <si>
    <t>credibrasilsp.com</t>
  </si>
  <si>
    <t>ANA LUCIA DOS REIS MEDINA</t>
  </si>
  <si>
    <t>TV Guilhermina Salvioni 6 Pda Inglesa</t>
  </si>
  <si>
    <t>02247-180</t>
  </si>
  <si>
    <t>fabiotramontina2020@gmail.com</t>
  </si>
  <si>
    <t>creditcardbankaus.com</t>
  </si>
  <si>
    <t>On behalf of creditcardbankaus.com OWNER</t>
  </si>
  <si>
    <t>c1a62c5b8d369579defda49bc8087d37ef52b5504f8123e26330c9a20929c1f3@creditcardbankaus.com.whoisproxy.or</t>
  </si>
  <si>
    <t>On behalf of creditcardbankaus.com ADMIN</t>
  </si>
  <si>
    <t>On behalf of creditcardbankaus.com TECH</t>
  </si>
  <si>
    <t>On behalf of creditcardbankaus.com BILLING</t>
  </si>
  <si>
    <t>creditcardbankswebaus.com</t>
  </si>
  <si>
    <t>On behalf of creditcardbankswebaus.com OWNER</t>
  </si>
  <si>
    <t>c3795b75f79d5f556617eec15278a3fcd85953455a50cd7dc7ef3771cc785299@creditcardbankswebaus.com.whoisprox</t>
  </si>
  <si>
    <t>On behalf of creditcardbankswebaus.com ADMIN</t>
  </si>
  <si>
    <t>On behalf of creditcardbankswebaus.com TECH</t>
  </si>
  <si>
    <t>On behalf of creditcardbankswebaus.com BILLING</t>
  </si>
  <si>
    <t>crescendo-film.com</t>
  </si>
  <si>
    <t>crosscall.network</t>
  </si>
  <si>
    <t>crownbakery.store</t>
  </si>
  <si>
    <t>Crownbakery</t>
  </si>
  <si>
    <t>Karnataka</t>
  </si>
  <si>
    <t>ns5.truehostdns.com</t>
  </si>
  <si>
    <t>ns6.truehostdns.com</t>
  </si>
  <si>
    <t>csco.world</t>
  </si>
  <si>
    <t>ctcl.cc</t>
  </si>
  <si>
    <t>jaziel.ns.cloudflare.com</t>
  </si>
  <si>
    <t>sarah.ns.cloudflare.com</t>
  </si>
  <si>
    <t>cubercoin.com</t>
  </si>
  <si>
    <t>BigRock Solutions Ltd.</t>
  </si>
  <si>
    <t>whois.bigrock.com</t>
  </si>
  <si>
    <t>http://www.bigrock.com</t>
  </si>
  <si>
    <t>Cuber Coin Nidhi Limited</t>
  </si>
  <si>
    <t>kolkata</t>
  </si>
  <si>
    <t>Other</t>
  </si>
  <si>
    <t>admin@cubercoin.com</t>
  </si>
  <si>
    <t>dns1.hostitbro.com</t>
  </si>
  <si>
    <t>dns2.hostitbro.com</t>
  </si>
  <si>
    <t>cubian.net</t>
  </si>
  <si>
    <t>ns1cnb.name.com</t>
  </si>
  <si>
    <t>ns2fgv.name.com</t>
  </si>
  <si>
    <t>ns3cna.name.com</t>
  </si>
  <si>
    <t>ns4htz.name.com</t>
  </si>
  <si>
    <t>cuckoo.bet</t>
  </si>
  <si>
    <t>cuprutherfor340.xyz</t>
  </si>
  <si>
    <t>ns1.rf-fight.com</t>
  </si>
  <si>
    <t>ns2.rf-fight.com</t>
  </si>
  <si>
    <t>customersrviceacchase.com</t>
  </si>
  <si>
    <t>customsecurityalarm.com</t>
  </si>
  <si>
    <t>cvs11.cc</t>
  </si>
  <si>
    <t>cvsvisa.com</t>
  </si>
  <si>
    <t>cwmasterpiece.com</t>
  </si>
  <si>
    <t>cycletraders.ca</t>
  </si>
  <si>
    <t>d2xvhgifedex.us</t>
  </si>
  <si>
    <t>d90fakhiom.co</t>
  </si>
  <si>
    <t>dactylo.club</t>
  </si>
  <si>
    <t>dailie.fr</t>
  </si>
  <si>
    <t>contrejourparis</t>
  </si>
  <si>
    <t>8 RUE NICOLET 75018 PARIS</t>
  </si>
  <si>
    <t>agathe.gindele@studiocollections.fr</t>
  </si>
  <si>
    <t>Agathe Gindele</t>
  </si>
  <si>
    <t>dalointeractive.com</t>
  </si>
  <si>
    <t>Contact Privacy Inc. Customer 0164203545</t>
  </si>
  <si>
    <t>dalointeractive.com@contactprivacy.com</t>
  </si>
  <si>
    <t>ns1.hover.com</t>
  </si>
  <si>
    <t>ns2.hover.com</t>
  </si>
  <si>
    <t>dalton.store</t>
  </si>
  <si>
    <t>damascopropaganda.com</t>
  </si>
  <si>
    <t>Davi Lucas Soares de Souza</t>
  </si>
  <si>
    <t>DAMASCO PUBLICIDADE E PROPAGANDA</t>
  </si>
  <si>
    <t>Avenida Ewerton Xavier, 2556, Loja 104 Itaipu</t>
  </si>
  <si>
    <t>Niteroi</t>
  </si>
  <si>
    <t>RJ</t>
  </si>
  <si>
    <t>24340-105</t>
  </si>
  <si>
    <t>damascopropaganda@gmail.com</t>
  </si>
  <si>
    <t>nspro108.hostgator.com.br</t>
  </si>
  <si>
    <t>nspro109.hostgator.com.br</t>
  </si>
  <si>
    <t>dancetour.us</t>
  </si>
  <si>
    <t>dandekarsmedicosurgicalclinic.com</t>
  </si>
  <si>
    <t>dansgas.com</t>
  </si>
  <si>
    <t>datanex.fr</t>
  </si>
  <si>
    <t>Hugo Diebold</t>
  </si>
  <si>
    <t>Data Projekt 68 avenue des Vosges 67000 STRASBOURG</t>
  </si>
  <si>
    <t>contact@data-projekt.fr</t>
  </si>
  <si>
    <t>Infomaniak Network SA Rue Eugene-Marziano 25 1227 Les Acacias</t>
  </si>
  <si>
    <t>abuse@infomaniak.ch</t>
  </si>
  <si>
    <t>ns41.infomaniak.com</t>
  </si>
  <si>
    <t>ns42.infomaniak.com</t>
  </si>
  <si>
    <t>dawmmggaba.com</t>
  </si>
  <si>
    <t>pw-c2f98c68f57ecc900b8334a6262b979f@privacyguardian.org</t>
  </si>
  <si>
    <t>lochlan.ns.cloudflare.com</t>
  </si>
  <si>
    <t>dbpsolar.com</t>
  </si>
  <si>
    <t>Acens Technologies, S.L.U.</t>
  </si>
  <si>
    <t>Antonio Bernabeu Sala</t>
  </si>
  <si>
    <t>ALICANTE</t>
  </si>
  <si>
    <t>ns10.servicio-online.net</t>
  </si>
  <si>
    <t>ns11.servicio-online.net</t>
  </si>
  <si>
    <t>ns12.servicio-online.net</t>
  </si>
  <si>
    <t>dbs724.com</t>
  </si>
  <si>
    <t>Chengdu West Dimension Digital Technology Co., Ltd.</t>
  </si>
  <si>
    <t>whois.west263.com</t>
  </si>
  <si>
    <t>http://www.west263.com</t>
  </si>
  <si>
    <t>Jiang Su</t>
  </si>
  <si>
    <t>ns3.myhostadmin.net</t>
  </si>
  <si>
    <t>ns4.myhostadmin.net</t>
  </si>
  <si>
    <t>dbsdicollege.com</t>
  </si>
  <si>
    <t>dbsilz.us</t>
  </si>
  <si>
    <t>dbsisa.com</t>
  </si>
  <si>
    <t>ns2jqz.name.com</t>
  </si>
  <si>
    <t>ns3cfp.name.com</t>
  </si>
  <si>
    <t>ns4cgs.name.com</t>
  </si>
  <si>
    <t>dbsoccertours.com</t>
  </si>
  <si>
    <t>dcaln.com</t>
  </si>
  <si>
    <t>ns2bls.name.com</t>
  </si>
  <si>
    <t>ns4ghm.name.com</t>
  </si>
  <si>
    <t>ddandty.com</t>
  </si>
  <si>
    <t>NJ</t>
  </si>
  <si>
    <t>ddvg.me</t>
  </si>
  <si>
    <t>de-sicherheitsverifizierung-71.xyz</t>
  </si>
  <si>
    <t>dawn.ns.cloudflare.com</t>
  </si>
  <si>
    <t>dearbolesdenavidad.com</t>
  </si>
  <si>
    <t>ns1024.ui-dns.biz</t>
  </si>
  <si>
    <t>ns1062.ui-dns.de</t>
  </si>
  <si>
    <t>ns1097.ui-dns.org</t>
  </si>
  <si>
    <t>ns1120.ui-dns.com</t>
  </si>
  <si>
    <t>debankscan.com</t>
  </si>
  <si>
    <t>Not disclosed Not disclosed</t>
  </si>
  <si>
    <t>Not disclosed, Not disclosed, Not disclosed</t>
  </si>
  <si>
    <t>Not disclosed</t>
  </si>
  <si>
    <t>5952ed3779e1b6d88ea29b0f3f33102a.gdrp@customers.whoisprivacycorp.com</t>
  </si>
  <si>
    <t>aria.ns.cloudflare.com</t>
  </si>
  <si>
    <t>deepesttech.fund</t>
  </si>
  <si>
    <t>defacmedia.com</t>
  </si>
  <si>
    <t>Mijn InternetOplossing B.V.</t>
  </si>
  <si>
    <t>whois.mijninternetoplossing.nl</t>
  </si>
  <si>
    <t>http://www.mijninternetoplossing.nl</t>
  </si>
  <si>
    <t>ns1.mijndnsserver.nl</t>
  </si>
  <si>
    <t>ns2.mijndnsserver.nl</t>
  </si>
  <si>
    <t>ns3.mijndnsserver.eu</t>
  </si>
  <si>
    <t>ns4.mijndnsserver.net</t>
  </si>
  <si>
    <t>degenbank.info</t>
  </si>
  <si>
    <t>degenbank.xyz</t>
  </si>
  <si>
    <t>degenesis.xyz</t>
  </si>
  <si>
    <t>delinearwood.com</t>
  </si>
  <si>
    <t>Ruben Rodrigo Rivas Aleman</t>
  </si>
  <si>
    <t>Delinearwood</t>
  </si>
  <si>
    <t>Sector Niagara Ciudadela Mario Mogollon calle la del loero y del capitan ,</t>
  </si>
  <si>
    <t>Latacunga</t>
  </si>
  <si>
    <t>Cotopaxi</t>
  </si>
  <si>
    <t>Ecuador</t>
  </si>
  <si>
    <t>delinearrwood@gmail.com</t>
  </si>
  <si>
    <t>ns1.contabo.net</t>
  </si>
  <si>
    <t>ns2.contabo.net</t>
  </si>
  <si>
    <t>ns3.contabo.net</t>
  </si>
  <si>
    <t>delivery-36817.biz</t>
  </si>
  <si>
    <t>karsyn.ns.cloudflare.com</t>
  </si>
  <si>
    <t>robert.ns.cloudflare.com</t>
  </si>
  <si>
    <t>densiblevents.site</t>
  </si>
  <si>
    <t>dentaljordan.com</t>
  </si>
  <si>
    <t>dentalplanet.us</t>
  </si>
  <si>
    <t>verification-0062bd61.ns3.dan.hosting</t>
  </si>
  <si>
    <t>denverteslawraps.com</t>
  </si>
  <si>
    <t>descobrindocomoenriquecer.online</t>
  </si>
  <si>
    <t>desertandsands.com</t>
  </si>
  <si>
    <t>Emirates Telecommunications Corporation - Etisalat</t>
  </si>
  <si>
    <t>http://www.nic.ae</t>
  </si>
  <si>
    <t>WHOIS PROTECTION</t>
  </si>
  <si>
    <t>WHOIS PROTECTION WHOIS PROTECTION</t>
  </si>
  <si>
    <t>Whois Protection</t>
  </si>
  <si>
    <t>United Arab Emirates</t>
  </si>
  <si>
    <t>whois-protect@nic.ae</t>
  </si>
  <si>
    <t>+.</t>
  </si>
  <si>
    <t>ns1.etisalatdomains.ae</t>
  </si>
  <si>
    <t>ns2.etisalatdomains.ae</t>
  </si>
  <si>
    <t>ns3.etisalatdomains.ae</t>
  </si>
  <si>
    <t>ns4.etisalatdomains.ae</t>
  </si>
  <si>
    <t>desertandsands.net</t>
  </si>
  <si>
    <t>desertsouthwest.art</t>
  </si>
  <si>
    <t>desibetpro.com</t>
  </si>
  <si>
    <t>ns47.domaincontrol.com</t>
  </si>
  <si>
    <t>ns48.domaincontrol.com</t>
  </si>
  <si>
    <t>devdeals.com</t>
  </si>
  <si>
    <t>TLDs LLC dba SRSplus</t>
  </si>
  <si>
    <t>whois.srsplus.com</t>
  </si>
  <si>
    <t>http://www.srsplus.com</t>
  </si>
  <si>
    <t>b62rvu6aqcjml94049rtcl9cba@domaindiscreet.com</t>
  </si>
  <si>
    <t>deve-samad21.com</t>
  </si>
  <si>
    <t>develo.fr</t>
  </si>
  <si>
    <t>devsands.com</t>
  </si>
  <si>
    <t>Fl</t>
  </si>
  <si>
    <t>walt.ns.cloudflare.com</t>
  </si>
  <si>
    <t>dfailk.com</t>
  </si>
  <si>
    <t>dfamilj.com</t>
  </si>
  <si>
    <t>dfamill.com</t>
  </si>
  <si>
    <t>dgjcpez.online</t>
  </si>
  <si>
    <t>dhl.guru</t>
  </si>
  <si>
    <t>dibakunden-serveisr.xyz</t>
  </si>
  <si>
    <t>NI</t>
  </si>
  <si>
    <t>marissa.ns.cloudflare.com</t>
  </si>
  <si>
    <t>dibalikmeja.online</t>
  </si>
  <si>
    <t>CV. Rumahweb Indonesia</t>
  </si>
  <si>
    <t>whois.rumahweb.com</t>
  </si>
  <si>
    <t>http://www.rumahweb.com</t>
  </si>
  <si>
    <t>Anak Muda</t>
  </si>
  <si>
    <t>Jawa Tengah</t>
  </si>
  <si>
    <t>ns1.rumahweb.com</t>
  </si>
  <si>
    <t>ns2.rumahweb.com</t>
  </si>
  <si>
    <t>ns3.rumahweb.net</t>
  </si>
  <si>
    <t>ns4.rumahweb.net</t>
  </si>
  <si>
    <t>dibi.tv</t>
  </si>
  <si>
    <t>dibialo.com</t>
  </si>
  <si>
    <t>Tinh Thua Thien-Hue</t>
  </si>
  <si>
    <t>dibialo.com-registrant@directnicwhoiscompliance.com</t>
  </si>
  <si>
    <t>dibialo.com-admin@directnicwhoiscompliance.com</t>
  </si>
  <si>
    <t>dibialo.com-tech@directnicwhoiscompliance.com</t>
  </si>
  <si>
    <t>byron.ns.cloudflare.com</t>
  </si>
  <si>
    <t>melody.ns.cloudflare.com</t>
  </si>
  <si>
    <t>dibosto.com</t>
  </si>
  <si>
    <t>reg_19803766@whoisprotection.cc</t>
  </si>
  <si>
    <t>adm_19803766@whoisprotection.cc</t>
  </si>
  <si>
    <t>tec_19803766@whoisprotection.cc</t>
  </si>
  <si>
    <t>ns184.mschosting.com</t>
  </si>
  <si>
    <t>ns185.mschosting.com</t>
  </si>
  <si>
    <t>ns186.mschosting.com</t>
  </si>
  <si>
    <t>dibuznmeo4.xyz</t>
  </si>
  <si>
    <t>chan.ns.cloudflare.com</t>
  </si>
  <si>
    <t>ruben.ns.cloudflare.com</t>
  </si>
  <si>
    <t>didi.ru.com</t>
  </si>
  <si>
    <t>dieselcenter.website</t>
  </si>
  <si>
    <t>dns1.hostgator.com.br</t>
  </si>
  <si>
    <t>dns2.hostgator.com.br</t>
  </si>
  <si>
    <t>digicert.city</t>
  </si>
  <si>
    <t>China Enterprise Cloud Technology Co.,Ltd.</t>
  </si>
  <si>
    <t>digitalagenten.email</t>
  </si>
  <si>
    <t>digitalbhatbank.com</t>
  </si>
  <si>
    <t>digitalgalaxymx.com</t>
  </si>
  <si>
    <t>jairr hernandez</t>
  </si>
  <si>
    <t>Digital Gakaxy MX</t>
  </si>
  <si>
    <t>Av bosque 2020</t>
  </si>
  <si>
    <t>Zacatecas</t>
  </si>
  <si>
    <t>jairr_hernandez@hotmail.com</t>
  </si>
  <si>
    <t>digitalinterac.com</t>
  </si>
  <si>
    <t>Ibraci Links</t>
  </si>
  <si>
    <t>Faladie SEMA , Avenue de l'OUA</t>
  </si>
  <si>
    <t>Bamako</t>
  </si>
  <si>
    <t>ML</t>
  </si>
  <si>
    <t>Mali</t>
  </si>
  <si>
    <t>ns3.ibraciliinks.ml</t>
  </si>
  <si>
    <t>ns4.ibraciliinks.ml</t>
  </si>
  <si>
    <t>ns5.ibraciliinks.ml</t>
  </si>
  <si>
    <t>ns6.ibraciliinks.ml</t>
  </si>
  <si>
    <t>digitasprivatebank.com</t>
  </si>
  <si>
    <t>ns1.setupcentral.com</t>
  </si>
  <si>
    <t>ns2.setupcentral.com</t>
  </si>
  <si>
    <t>dimensions.healthcare</t>
  </si>
  <si>
    <t>directrecruitingservices.com</t>
  </si>
  <si>
    <t>ns23.domaincontrol.com</t>
  </si>
  <si>
    <t>ns24.domaincontrol.com</t>
  </si>
  <si>
    <t>directsecurities.com</t>
  </si>
  <si>
    <t>Silverbackdomains.com LLC</t>
  </si>
  <si>
    <t>whois.silverbackdomains.com</t>
  </si>
  <si>
    <t>2hji7qque2gd3bot5958e308og@domaindiscreet.com</t>
  </si>
  <si>
    <t>discolab.info</t>
  </si>
  <si>
    <t>discoverbanklogin.com</t>
  </si>
  <si>
    <t>discovery.ink</t>
  </si>
  <si>
    <t>lin zhi shuo</t>
  </si>
  <si>
    <t>shan dong</t>
  </si>
  <si>
    <t>dns25.hichina.com</t>
  </si>
  <si>
    <t>dns26.hichina.com</t>
  </si>
  <si>
    <t>discoverybeam.xyz</t>
  </si>
  <si>
    <t>discoverygardensislamabad.com</t>
  </si>
  <si>
    <t>discoveryofmountains.com</t>
  </si>
  <si>
    <t>discoveryofmountains.com-rl53cz034nxt@anonymize.com</t>
  </si>
  <si>
    <t>ns1.discoveryofmountains.com</t>
  </si>
  <si>
    <t>ns2.discoveryofmountains.com</t>
  </si>
  <si>
    <t>djcpoetry.com</t>
  </si>
  <si>
    <t>MN</t>
  </si>
  <si>
    <t>dmci-properties.com</t>
  </si>
  <si>
    <t>dmgconstruction.group</t>
  </si>
  <si>
    <t>Contact Privacy Inc. Customer 12412717508</t>
  </si>
  <si>
    <t>dmstf.com</t>
  </si>
  <si>
    <t>dobenta.com</t>
  </si>
  <si>
    <t>docomoao-ne.top</t>
  </si>
  <si>
    <t>ns1.ecpage.com</t>
  </si>
  <si>
    <t>ns2.ecpage.com</t>
  </si>
  <si>
    <t>dodeka.me</t>
  </si>
  <si>
    <t>ns1032.ui-dns.biz</t>
  </si>
  <si>
    <t>ns1072.ui-dns.org</t>
  </si>
  <si>
    <t>ns1122.ui-dns.de</t>
  </si>
  <si>
    <t>ns1126.ui-dns.com</t>
  </si>
  <si>
    <t>dooofilm.com</t>
  </si>
  <si>
    <t>Pushkina 7/15</t>
  </si>
  <si>
    <t>desi.ns.cloudflare.com</t>
  </si>
  <si>
    <t>elmo.ns.cloudflare.com</t>
  </si>
  <si>
    <t>dostinex.online</t>
  </si>
  <si>
    <t>NICENIC INTERNATIONAL GROUP CO., LIMITED</t>
  </si>
  <si>
    <t>Alex Ivanov</t>
  </si>
  <si>
    <t>Nevskiy</t>
  </si>
  <si>
    <t>ns1.ndns.cn</t>
  </si>
  <si>
    <t>ns2.ndns.cn</t>
  </si>
  <si>
    <t>downeast.rentals</t>
  </si>
  <si>
    <t>drake.chat</t>
  </si>
  <si>
    <t>drakhilesh.info</t>
  </si>
  <si>
    <t>drasarram.com</t>
  </si>
  <si>
    <t>dreamhil.com</t>
  </si>
  <si>
    <t>dns11.hichina.com</t>
  </si>
  <si>
    <t>dns12.hichina.com</t>
  </si>
  <si>
    <t>dreamit-possible.com</t>
  </si>
  <si>
    <t>dreamshopping.us</t>
  </si>
  <si>
    <t>dropshotfilm.com</t>
  </si>
  <si>
    <t>ns1019.ui-dns.com</t>
  </si>
  <si>
    <t>ns1025.ui-dns.de</t>
  </si>
  <si>
    <t>ns1051.ui-dns.org</t>
  </si>
  <si>
    <t>ns1091.ui-dns.biz</t>
  </si>
  <si>
    <t>drssharifi.com</t>
  </si>
  <si>
    <t>drvecdibekar.online</t>
  </si>
  <si>
    <t>dstaging.me</t>
  </si>
  <si>
    <t>Moniker Privacy Services</t>
  </si>
  <si>
    <t>ns-1269.awsdns-30.org</t>
  </si>
  <si>
    <t>ns-1817.awsdns-35.co.uk</t>
  </si>
  <si>
    <t>ns-414.awsdns-51.com</t>
  </si>
  <si>
    <t>ns-687.awsdns-21.net</t>
  </si>
  <si>
    <t>dttsecurerocob08m-chase.com</t>
  </si>
  <si>
    <t>du8amcvsr30lzi.xyz</t>
  </si>
  <si>
    <t>dualperspectiveoracle.com</t>
  </si>
  <si>
    <t>dudechasewb.com</t>
  </si>
  <si>
    <t>duetsforukraine.com</t>
  </si>
  <si>
    <t>ns1.whois.com</t>
  </si>
  <si>
    <t>ns2.whois.com</t>
  </si>
  <si>
    <t>ns3.whois.com</t>
  </si>
  <si>
    <t>ns4.whois.com</t>
  </si>
  <si>
    <t>duramax.co.kr</t>
  </si>
  <si>
    <t>???? ??? ??? ???? 503-9 ???? 503-9 Museonsan-ro Geumgok-myeon  Jinju-si Gyeongsangnam-do, .</t>
  </si>
  <si>
    <t>byungdo2002@naver.com</t>
  </si>
  <si>
    <t>070-7758-9798</t>
  </si>
  <si>
    <t>dw-art.net</t>
  </si>
  <si>
    <t>dwedwed2wedwwew.com</t>
  </si>
  <si>
    <t>Netlify Inc</t>
  </si>
  <si>
    <t>dyadic.art</t>
  </si>
  <si>
    <t>ns7.serverdiana.com</t>
  </si>
  <si>
    <t>ns8.serverdiana.com</t>
  </si>
  <si>
    <t>dydoo.fr</t>
  </si>
  <si>
    <t>Dydoo</t>
  </si>
  <si>
    <t>Dydoo Rue Henri Groues Dit Abbe Pierre 37 33240 St Andre de Cubzac</t>
  </si>
  <si>
    <t>dydoo.shop@gmail.com</t>
  </si>
  <si>
    <t>ns1021.ui-dns.biz</t>
  </si>
  <si>
    <t>ns1038.ui-dns.org</t>
  </si>
  <si>
    <t>ns1071.ui-dns.de</t>
  </si>
  <si>
    <t>ns1099.ui-dns.com</t>
  </si>
  <si>
    <t>dyebyjessicasalon.com</t>
  </si>
  <si>
    <t>register.com, Inc.</t>
  </si>
  <si>
    <t>whois.register.com</t>
  </si>
  <si>
    <t>http://www.register.com</t>
  </si>
  <si>
    <t>3n5t21rg4ujjia8de05adr1g0a@domaindiscreet.com</t>
  </si>
  <si>
    <t>dns1.register.com</t>
  </si>
  <si>
    <t>dns2.register.com</t>
  </si>
  <si>
    <t>dysonshop-us.top</t>
  </si>
  <si>
    <t>wu jian</t>
  </si>
  <si>
    <t>BeiJin</t>
  </si>
  <si>
    <t>dysonshop.us</t>
  </si>
  <si>
    <t>ghulam qadir</t>
  </si>
  <si>
    <t>Chak No 15/W.b P.O Vehari</t>
  </si>
  <si>
    <t>Vehari</t>
  </si>
  <si>
    <t>panjab</t>
  </si>
  <si>
    <t>Pakistan</t>
  </si>
  <si>
    <t>sikandarraza163@gmail.com</t>
  </si>
  <si>
    <t>augustus.ns.cloudflare.com</t>
  </si>
  <si>
    <t>dzsingapore.com</t>
  </si>
  <si>
    <t>Contact Privacy Inc. Customer 0164179292</t>
  </si>
  <si>
    <t>dzsingapore.com@contactprivacy.com</t>
  </si>
  <si>
    <t>e-banking.me</t>
  </si>
  <si>
    <t>ILE DE FRANCE</t>
  </si>
  <si>
    <t>e-bav.com</t>
  </si>
  <si>
    <t>pw-f4940110beb8379bce7cf7a48042cb34@privacyguardian.org</t>
  </si>
  <si>
    <t>grannbo.ns.cloudflare.com</t>
  </si>
  <si>
    <t>razvan.ns.cloudflare.com</t>
  </si>
  <si>
    <t>e3-wellsfargo.com</t>
  </si>
  <si>
    <t>ealun.com</t>
  </si>
  <si>
    <t>pw-2628bdf9ff5c0b722ee651c832b78658@privacyguardian.org</t>
  </si>
  <si>
    <t>eandiboutique.com</t>
  </si>
  <si>
    <t>earn.beauty</t>
  </si>
  <si>
    <t>earn.estate</t>
  </si>
  <si>
    <t>easibudget.com</t>
  </si>
  <si>
    <t>d633c5de9a5d42d8b828ec8b4a7b44e6.protect@withheldforprivacy.com</t>
  </si>
  <si>
    <t>easyreferer.info</t>
  </si>
  <si>
    <t>ebay-promo.com</t>
  </si>
  <si>
    <t>8j8ataustaja5aj6pngckpqu2j@domaindiscreet.com</t>
  </si>
  <si>
    <t>ebay-revising.chat</t>
  </si>
  <si>
    <t>ebay990.com</t>
  </si>
  <si>
    <t>pw-4053604e5919218f8b8ef4c6f38a4268@privacyguardian.org</t>
  </si>
  <si>
    <t>ebayyshop.xyz</t>
  </si>
  <si>
    <t>ns1.hndnsv1.com</t>
  </si>
  <si>
    <t>ns2.hndnsv1.com</t>
  </si>
  <si>
    <t>ebjomhiz.top</t>
  </si>
  <si>
    <t>ernest.ns.cloudflare.com</t>
  </si>
  <si>
    <t>leia.ns.cloudflare.com</t>
  </si>
  <si>
    <t>ebride.id</t>
  </si>
  <si>
    <t>ecalc.online</t>
  </si>
  <si>
    <t>Private Person</t>
  </si>
  <si>
    <t>ns1.hosting.reg.ru</t>
  </si>
  <si>
    <t>ns2.hosting.reg.ru</t>
  </si>
  <si>
    <t>ecfc.online</t>
  </si>
  <si>
    <t>Employers Council on Flexible Compensation</t>
  </si>
  <si>
    <t>ns69.worldnic.com</t>
  </si>
  <si>
    <t>ns70.worldnic.com</t>
  </si>
  <si>
    <t>ecokbank.com</t>
  </si>
  <si>
    <t>a4c0dbc1bd9040db8228058a59a1a8bb.protect@withheldforprivacy.com</t>
  </si>
  <si>
    <t>ns1.bestserverhub.com</t>
  </si>
  <si>
    <t>ns2.bestserverhub.com</t>
  </si>
  <si>
    <t>edibleandbubbles.com</t>
  </si>
  <si>
    <t>edminsurancesolutions.com</t>
  </si>
  <si>
    <t>yns1.yahoo.com</t>
  </si>
  <si>
    <t>yns2.yahoo.com</t>
  </si>
  <si>
    <t>edmontonflooringcompany.com</t>
  </si>
  <si>
    <t>edu-find.com</t>
  </si>
  <si>
    <t>Papaki Ltd.</t>
  </si>
  <si>
    <t>whois.eu</t>
  </si>
  <si>
    <t>http://www.papaki.gr</t>
  </si>
  <si>
    <t>greece</t>
  </si>
  <si>
    <t>Greece</t>
  </si>
  <si>
    <t>ns12.greek-hosting.gr</t>
  </si>
  <si>
    <t>ns13.greek-hosting.gr</t>
  </si>
  <si>
    <t>eeetrade.com</t>
  </si>
  <si>
    <t>ns1.namedynamics.net</t>
  </si>
  <si>
    <t>ns2.namedynamics.net</t>
  </si>
  <si>
    <t>eeorsolutions.com</t>
  </si>
  <si>
    <t>d271283a30b641a88d57d1a75142be30.protect@withheldforprivacy.com</t>
  </si>
  <si>
    <t>efteducationaltours.com</t>
  </si>
  <si>
    <t>eguilist.com</t>
  </si>
  <si>
    <t>c/o WHOIStrustee.com Limited</t>
  </si>
  <si>
    <t>Registrant of eguilist.com</t>
  </si>
  <si>
    <t>6 Thornes Office Park Monckton Road</t>
  </si>
  <si>
    <t>Wakefield</t>
  </si>
  <si>
    <t>West Yorkshire</t>
  </si>
  <si>
    <t>WF2 7AN</t>
  </si>
  <si>
    <t>8de766ce3f@eguilist.com.whoistrustee.com</t>
  </si>
  <si>
    <t>ns300.namehero.net</t>
  </si>
  <si>
    <t>ns301.namehero.net</t>
  </si>
  <si>
    <t>eh6c.com</t>
  </si>
  <si>
    <t>sierra.ns.cloudflare.com</t>
  </si>
  <si>
    <t>venkat.ns.cloudflare.com</t>
  </si>
  <si>
    <t>ehanking-servlces.com</t>
  </si>
  <si>
    <t>Mayra Gonel</t>
  </si>
  <si>
    <t>1333 Lukas acres way</t>
  </si>
  <si>
    <t>oviedo</t>
  </si>
  <si>
    <t>2mayragonel21@aituvip.com</t>
  </si>
  <si>
    <t>eiremaintenance.com</t>
  </si>
  <si>
    <t>28d9db04bf6643f5ac6074a308148609.protect@withheldforprivacy.com</t>
  </si>
  <si>
    <t>eki-secure-net.com</t>
  </si>
  <si>
    <t>pw-3f0ccae76f023c02736070ef95ea47be@privacyguardian.org</t>
  </si>
  <si>
    <t>alfred.ns.cloudflare.com</t>
  </si>
  <si>
    <t>raina.ns.cloudflare.com</t>
  </si>
  <si>
    <t>eki-security.net</t>
  </si>
  <si>
    <t>pw-7f4e3cea16b27fda3229a93753de3cf9@privacyguardian.org</t>
  </si>
  <si>
    <t>maxim.ns.cloudflare.com</t>
  </si>
  <si>
    <t>poppy.ns.cloudflare.com</t>
  </si>
  <si>
    <t>eki-servics.net</t>
  </si>
  <si>
    <t>pw-b8d751ffd6d0b0744340756ea1dd173a@privacyguardian.org</t>
  </si>
  <si>
    <t>elan.tv</t>
  </si>
  <si>
    <t>electricporschesuv.com</t>
  </si>
  <si>
    <t>ns01.cashparking.com</t>
  </si>
  <si>
    <t>ns02.cashparking.com</t>
  </si>
  <si>
    <t>elenalepekhina.com</t>
  </si>
  <si>
    <t>Iulia Serebrennikova</t>
  </si>
  <si>
    <t>IMI Media, Ltd.</t>
  </si>
  <si>
    <t>Osinskaya,8</t>
  </si>
  <si>
    <t>Perm</t>
  </si>
  <si>
    <t>web@investmarketing.ru</t>
  </si>
  <si>
    <t>eliezer.us</t>
  </si>
  <si>
    <t>Michael Nava</t>
  </si>
  <si>
    <t>Domain Nerdz LLC</t>
  </si>
  <si>
    <t>8921 Wolf Dancer Ave</t>
  </si>
  <si>
    <t>Las Vegas</t>
  </si>
  <si>
    <t>thedomainexperts@gmail.com</t>
  </si>
  <si>
    <t>elkayinteriorsystem.com</t>
  </si>
  <si>
    <t>elle.my.id</t>
  </si>
  <si>
    <t>elnwwe.us</t>
  </si>
  <si>
    <t>eloansus.com</t>
  </si>
  <si>
    <t>eloise.party</t>
  </si>
  <si>
    <t>Registrant of eloise.party</t>
  </si>
  <si>
    <t>elqlm.com</t>
  </si>
  <si>
    <t>ns3qtx.name.com</t>
  </si>
  <si>
    <t>emailmtb.co</t>
  </si>
  <si>
    <t>emilianisomascos.online</t>
  </si>
  <si>
    <t>Guatemala</t>
  </si>
  <si>
    <t>encompasshalo.com</t>
  </si>
  <si>
    <t>entertainmenttonight.xyz</t>
  </si>
  <si>
    <t>entrust.city</t>
  </si>
  <si>
    <t>enzyme.supply</t>
  </si>
  <si>
    <t>eplus.media</t>
  </si>
  <si>
    <t>erpexpert.fr</t>
  </si>
  <si>
    <t>ERP expert</t>
  </si>
  <si>
    <t>ERP expert 1 rue de Mareil 78490 MERE</t>
  </si>
  <si>
    <t>50cbd98a-1a29-4305-a24f-00b3f148adce@t.o-w-o.info</t>
  </si>
  <si>
    <t>4d0162e4-3ab2-4298-9167-326e6624c0c7@p.o-w-o.info</t>
  </si>
  <si>
    <t>esco.fr</t>
  </si>
  <si>
    <t>transferPeriod</t>
  </si>
  <si>
    <t>escooterstoronto.com</t>
  </si>
  <si>
    <t>escootertoronto.com</t>
  </si>
  <si>
    <t>espace-sama.fr</t>
  </si>
  <si>
    <t>eth2nfts.xyz</t>
  </si>
  <si>
    <t>ns1.sav.com</t>
  </si>
  <si>
    <t>ns2.sav.com</t>
  </si>
  <si>
    <t>etradeeth.com</t>
  </si>
  <si>
    <t>fan.dnspod.net</t>
  </si>
  <si>
    <t>mud.dnspod.net</t>
  </si>
  <si>
    <t>etransferinformation.com</t>
  </si>
  <si>
    <t>1180201ce5e74897afbbc8dffed46a7c.protect@withheldforprivacy.com</t>
  </si>
  <si>
    <t>etransfersites.com</t>
  </si>
  <si>
    <t>353adeee699b48c08a775517f278e32d.protect@withheldforprivacy.com</t>
  </si>
  <si>
    <t>etransferviamsg.com</t>
  </si>
  <si>
    <t>1918a4d0eb924dd7a13e515cb87c14dd.protect@withheldforprivacy.com</t>
  </si>
  <si>
    <t>eurekadigitalworks.com</t>
  </si>
  <si>
    <t>ns1.clev1.net</t>
  </si>
  <si>
    <t>ns2.clev1.net</t>
  </si>
  <si>
    <t>eurofins-goes-skiing.be</t>
  </si>
  <si>
    <t>eurofinstransplant.online</t>
  </si>
  <si>
    <t>Eurofins Transplant Genomics</t>
  </si>
  <si>
    <t>ns59.worldnic.com</t>
  </si>
  <si>
    <t>ns60.worldnic.com</t>
  </si>
  <si>
    <t>europabestbank.com</t>
  </si>
  <si>
    <t>ymilenio delge</t>
  </si>
  <si>
    <t>Britzerdamm 108</t>
  </si>
  <si>
    <t>berlin</t>
  </si>
  <si>
    <t>delgesweet2@gmail.com</t>
  </si>
  <si>
    <t>ns1.domainoffensive.de</t>
  </si>
  <si>
    <t>ns2.domainoffensive.eu</t>
  </si>
  <si>
    <t>ns3.domainoffensive.net</t>
  </si>
  <si>
    <t>evekillsthesun.com</t>
  </si>
  <si>
    <t>ns.123-reg.co.uk</t>
  </si>
  <si>
    <t>ns2.123-reg.co.uk</t>
  </si>
  <si>
    <t>evergreenestates.co</t>
  </si>
  <si>
    <t>everythingispossible.us</t>
  </si>
  <si>
    <t>Rori Montali</t>
  </si>
  <si>
    <t>Everything is Possible</t>
  </si>
  <si>
    <t>2307 Ocean Ave</t>
  </si>
  <si>
    <t>Santa Monica</t>
  </si>
  <si>
    <t>rorimontali@gmail.com</t>
  </si>
  <si>
    <t>ns67.domaincontrol.com</t>
  </si>
  <si>
    <t>ns68.domaincontrol.com</t>
  </si>
  <si>
    <t>everytrade.us</t>
  </si>
  <si>
    <t>leland</t>
  </si>
  <si>
    <t>li</t>
  </si>
  <si>
    <t>futiankeji102</t>
  </si>
  <si>
    <t>shenzhen</t>
  </si>
  <si>
    <t>lelandli@protonmail.com</t>
  </si>
  <si>
    <t>exclusiveeyebrows.com</t>
  </si>
  <si>
    <t>Contact Privacy Inc. Customer 0164200027</t>
  </si>
  <si>
    <t>exclusiveeyebrows.com@contactprivacy.com</t>
  </si>
  <si>
    <t>exclusiveluxuryrentalcars.com</t>
  </si>
  <si>
    <t>exercises.solutions</t>
  </si>
  <si>
    <t>exodus.menu</t>
  </si>
  <si>
    <t>exodusgroup.ca</t>
  </si>
  <si>
    <t>Samir Naqvi</t>
  </si>
  <si>
    <t>Exodus Investigators Group</t>
  </si>
  <si>
    <t>18081 Tyotown Road</t>
  </si>
  <si>
    <t>Cornwall</t>
  </si>
  <si>
    <t>K6H7S7</t>
  </si>
  <si>
    <t>samir@exodus-investigators.com</t>
  </si>
  <si>
    <t>expofinna.com</t>
  </si>
  <si>
    <t>a6b7ded923064d0fac9f43feec4f4e7a.protect@withheldforprivacy.com</t>
  </si>
  <si>
    <t>exstensione.com</t>
  </si>
  <si>
    <t>Igor Manskiy</t>
  </si>
  <si>
    <t>an</t>
  </si>
  <si>
    <t>rs54a.registrar-servers.com</t>
  </si>
  <si>
    <t>rs54b.registrar-servers.com</t>
  </si>
  <si>
    <t>eyeko.top</t>
  </si>
  <si>
    <t>ezhotelnyc.com</t>
  </si>
  <si>
    <t>PE</t>
  </si>
  <si>
    <t>Italy</t>
  </si>
  <si>
    <t>f-bank.xyz</t>
  </si>
  <si>
    <t>fabiomed.com</t>
  </si>
  <si>
    <t>Contact Privacy Inc. Customer 12412714423</t>
  </si>
  <si>
    <t>vao3uci1vqdr@contactprivacy.email</t>
  </si>
  <si>
    <t>facialsurgeonmidtownnyc.com</t>
  </si>
  <si>
    <t>factlifequiteresponsibility.biz</t>
  </si>
  <si>
    <t>craig.ns.cloudflare.com</t>
  </si>
  <si>
    <t>crystal.ns.cloudflare.com</t>
  </si>
  <si>
    <t>fakerealm.com</t>
  </si>
  <si>
    <t>fakerobloxsite.com</t>
  </si>
  <si>
    <t>falcon.direct</t>
  </si>
  <si>
    <t>Falcon Direct Inc</t>
  </si>
  <si>
    <t>faubert.co</t>
  </si>
  <si>
    <t>Contact Privacy Inc. Customer 0164198860</t>
  </si>
  <si>
    <t>faubert.financial</t>
  </si>
  <si>
    <t>Contact Privacy Inc. Customer 0164198863</t>
  </si>
  <si>
    <t>fdcinsurance.com</t>
  </si>
  <si>
    <t>felicitynationsbank.com</t>
  </si>
  <si>
    <t>f6496d95c3114981831a7cee5bde5e5b.protect@withheldforprivacy.com</t>
  </si>
  <si>
    <t>felix.exposed</t>
  </si>
  <si>
    <t>ferro.beauty</t>
  </si>
  <si>
    <t>ferro.skin</t>
  </si>
  <si>
    <t>fiinovationnews.com</t>
  </si>
  <si>
    <t>financebrokergazette.com</t>
  </si>
  <si>
    <t>pw-8428d909d5d79a34c6f7763ea447c812@privacyguardian.org</t>
  </si>
  <si>
    <t>financebrokergazette.xyz</t>
  </si>
  <si>
    <t>financebrokernews.com</t>
  </si>
  <si>
    <t>pw-d9778315b3993b8d7198f0c6e52426ae@privacyguardian.org</t>
  </si>
  <si>
    <t>financebrokernews.xyz</t>
  </si>
  <si>
    <t>financialplannernevada.com</t>
  </si>
  <si>
    <t>d2f08bf46a8b4330897611242826a2a3.protect@withheldforprivacy.com</t>
  </si>
  <si>
    <t>fincenmarkets.com</t>
  </si>
  <si>
    <t>36f9a0206a6a49cba300f2b41c8b8447.protect@withheldforprivacy.com</t>
  </si>
  <si>
    <t>findthe1perfectmatch.com</t>
  </si>
  <si>
    <t>victor Koech</t>
  </si>
  <si>
    <t>18796 56b avenue</t>
  </si>
  <si>
    <t>Surrey</t>
  </si>
  <si>
    <t>British Columbia</t>
  </si>
  <si>
    <t>v3s7y1</t>
  </si>
  <si>
    <t>aanomity@gmail.com</t>
  </si>
  <si>
    <t>zack734034.mercury.orderbox-dns.com</t>
  </si>
  <si>
    <t>zack734034.venus.orderbox-dns.com</t>
  </si>
  <si>
    <t>finfluencer.info</t>
  </si>
  <si>
    <t>firsthird.xyz</t>
  </si>
  <si>
    <t>fiscro.com</t>
  </si>
  <si>
    <t>Croatia</t>
  </si>
  <si>
    <t>dns1.cdn.hr</t>
  </si>
  <si>
    <t>dns2.cdn.hr</t>
  </si>
  <si>
    <t>fitnow.my.id</t>
  </si>
  <si>
    <t>fl55.pw</t>
  </si>
  <si>
    <t>cameron.ns.cloudflare.com</t>
  </si>
  <si>
    <t>flat.science</t>
  </si>
  <si>
    <t>flcanceer.com</t>
  </si>
  <si>
    <t>flcancet.com</t>
  </si>
  <si>
    <t>flexkitchennyc.com</t>
  </si>
  <si>
    <t>flexkitchennyc.com@privatewho.is</t>
  </si>
  <si>
    <t>fliexpressdelivery.com</t>
  </si>
  <si>
    <t>flight-p1.com</t>
  </si>
  <si>
    <t>pw-e109cadd4ddb34326a51cdcb64005029@privacyguardian.org</t>
  </si>
  <si>
    <t>ns1.hostyd.org</t>
  </si>
  <si>
    <t>ns2.hostyd.org</t>
  </si>
  <si>
    <t>flip.florist</t>
  </si>
  <si>
    <t>floors.international</t>
  </si>
  <si>
    <t>flume.guide</t>
  </si>
  <si>
    <t>Berlin</t>
  </si>
  <si>
    <t>flume.pro</t>
  </si>
  <si>
    <t>fnakhimov.xyz</t>
  </si>
  <si>
    <t>autumn.ns.cloudflare.com</t>
  </si>
  <si>
    <t>henry.ns.cloudflare.com</t>
  </si>
  <si>
    <t>fnx22.com</t>
  </si>
  <si>
    <t>Danilo Marin Rodrigues</t>
  </si>
  <si>
    <t>Rua Gaspar Barreto, 213 Casa 2 Bairro Vila Alpina</t>
  </si>
  <si>
    <t>SP</t>
  </si>
  <si>
    <t>03211-000</t>
  </si>
  <si>
    <t>hostgator2018@danilofenix.com.br</t>
  </si>
  <si>
    <t>ns990.hostgator.com.br</t>
  </si>
  <si>
    <t>ns991.hostgator.com.br</t>
  </si>
  <si>
    <t>foleycorp.tech</t>
  </si>
  <si>
    <t>thomas Vautour</t>
  </si>
  <si>
    <t>foleyfor15.co</t>
  </si>
  <si>
    <t>ns53.domaincontrol.com</t>
  </si>
  <si>
    <t>ns54.domaincontrol.com</t>
  </si>
  <si>
    <t>followtherabbitfilm.com</t>
  </si>
  <si>
    <t>folsomhistoric.com</t>
  </si>
  <si>
    <t>foreeones.com</t>
  </si>
  <si>
    <t>formosat.com</t>
  </si>
  <si>
    <t>417 Associated Rd #324 C/O formosat.com</t>
  </si>
  <si>
    <t>bk6maycyhgphtp9@proxy.dreamhost.com</t>
  </si>
  <si>
    <t>forwardbank.site</t>
  </si>
  <si>
    <t>foryourfamilyfinancial.com</t>
  </si>
  <si>
    <t>fosterfarms.farm</t>
  </si>
  <si>
    <t>fotozauber-hochzeit.info</t>
  </si>
  <si>
    <t>FotoZauber</t>
  </si>
  <si>
    <t>AT</t>
  </si>
  <si>
    <t>ns11.jimdo.com</t>
  </si>
  <si>
    <t>ns12.jimdo.com</t>
  </si>
  <si>
    <t>foustbankshomestays.com</t>
  </si>
  <si>
    <t>foxcnnnews.com</t>
  </si>
  <si>
    <t>de1.odeaweb.com</t>
  </si>
  <si>
    <t>de2.odeaweb.com</t>
  </si>
  <si>
    <t>fractionalbank.xyz</t>
  </si>
  <si>
    <t>francismarionfilm.com</t>
  </si>
  <si>
    <t>franvallebrozas.com</t>
  </si>
  <si>
    <t>SA</t>
  </si>
  <si>
    <t>ns1032.ui-dns.org</t>
  </si>
  <si>
    <t>ns1054.ui-dns.biz</t>
  </si>
  <si>
    <t>ns1089.ui-dns.de</t>
  </si>
  <si>
    <t>ns1125.ui-dns.com</t>
  </si>
  <si>
    <t>fraud-chase-auh.com</t>
  </si>
  <si>
    <t>freeapplejuice.com</t>
  </si>
  <si>
    <t>freebankruptcyscore.com</t>
  </si>
  <si>
    <t>Moniker Online Services LLC</t>
  </si>
  <si>
    <t>whois.moniker.com</t>
  </si>
  <si>
    <t>http://www.moniker.com</t>
  </si>
  <si>
    <t>2320 NE 9th St, Second Floor</t>
  </si>
  <si>
    <t>Fort Lauderdale</t>
  </si>
  <si>
    <t>117041461a8050e81cc91bd06fec9d75a910d50da2d2e463220e6cbd30ebdd45@freebankruptcyscore.com.whoisproxy.</t>
  </si>
  <si>
    <t>117041461a8050e81cc91bd06fec9d75c53dc3028bc737f07c8f45c2a9bb295d@freebankruptcyscore.com.whoisproxy.</t>
  </si>
  <si>
    <t>117041461a8050e81cc91bd06fec9d751ea966fecbfaba2e5017265a5e0dd226@freebankruptcyscore.com.whoisproxy.</t>
  </si>
  <si>
    <t>friedaanthony.com</t>
  </si>
  <si>
    <t>0aa6519145a64a1cace14aade6c7b2e9.protect@withheldforprivacy.com</t>
  </si>
  <si>
    <t>jerome.ns.cloudflare.com</t>
  </si>
  <si>
    <t>frockwise.com</t>
  </si>
  <si>
    <t>frontier-cred.com</t>
  </si>
  <si>
    <t>alec.ns.cloudflare.com</t>
  </si>
  <si>
    <t>carol.ns.cloudflare.com</t>
  </si>
  <si>
    <t>frontier-solucoes.com</t>
  </si>
  <si>
    <t>fattouche.ns.cloudflare.com</t>
  </si>
  <si>
    <t>raphaela.ns.cloudflare.com</t>
  </si>
  <si>
    <t>frontierconceptsdfw.com</t>
  </si>
  <si>
    <t>Contact Privacy Inc. Customer 0164193296</t>
  </si>
  <si>
    <t>frontierconceptsdfw.com@contactprivacy.com</t>
  </si>
  <si>
    <t>ns1.site4now.net</t>
  </si>
  <si>
    <t>ns2.site4now.net</t>
  </si>
  <si>
    <t>ns3.site4now.net</t>
  </si>
  <si>
    <t>frontierity.com</t>
  </si>
  <si>
    <t>frontierseller.com</t>
  </si>
  <si>
    <t>frontierstore.bet</t>
  </si>
  <si>
    <t>fsbcglobal.net</t>
  </si>
  <si>
    <t>pw-c6daa01e8bfc8a20b0da65ca6c7faa08@privacyguardian.org</t>
  </si>
  <si>
    <t>fss8a.com</t>
  </si>
  <si>
    <t>reg_19806541@whoisprotection.cc</t>
  </si>
  <si>
    <t>adm_19806541@whoisprotection.cc</t>
  </si>
  <si>
    <t>tec_19806541@whoisprotection.cc</t>
  </si>
  <si>
    <t>isaac.ns.cloudflare.com</t>
  </si>
  <si>
    <t>princess.ns.cloudflare.com</t>
  </si>
  <si>
    <t>ftechmexico.com</t>
  </si>
  <si>
    <t>fti-tools.com</t>
  </si>
  <si>
    <t>On behalf of fti-tools.com owner</t>
  </si>
  <si>
    <t>1eb735ba-8a8d-42e5-8af8-422e341fb6a1@identity-protect.org</t>
  </si>
  <si>
    <t>ns-1036.awsdns-01.org</t>
  </si>
  <si>
    <t>ns-1591.awsdns-06.co.uk</t>
  </si>
  <si>
    <t>ns-515.awsdns-00.net</t>
  </si>
  <si>
    <t>ns-87.awsdns-10.com</t>
  </si>
  <si>
    <t>ftrademark.com</t>
  </si>
  <si>
    <t>fullfreematch.com</t>
  </si>
  <si>
    <t>fundyourfuturesuccess.com</t>
  </si>
  <si>
    <t>Swiss Domain Trustee AG</t>
  </si>
  <si>
    <t>Neue Jonastrasse 60</t>
  </si>
  <si>
    <t>Rapperswil-Jona</t>
  </si>
  <si>
    <t>SG</t>
  </si>
  <si>
    <t>aff4c02801e196b@email-forwarding.swissdomaintrustee.ch</t>
  </si>
  <si>
    <t>Dario Baumgartner</t>
  </si>
  <si>
    <t>ns.hostpoint.ch</t>
  </si>
  <si>
    <t>ns2.hostpoint.ch</t>
  </si>
  <si>
    <t>ns3.hostpoint.ch</t>
  </si>
  <si>
    <t>futuresolaceunited.com</t>
  </si>
  <si>
    <t>futuresoltions.info</t>
  </si>
  <si>
    <t>FutureSolutions</t>
  </si>
  <si>
    <t>FI-18</t>
  </si>
  <si>
    <t>futuresoundgroup.us</t>
  </si>
  <si>
    <t>Tran Duc Hoc</t>
  </si>
  <si>
    <t>250 Kim Giang</t>
  </si>
  <si>
    <t>H\340 N\u1ed9i</t>
  </si>
  <si>
    <t>loopersxd@gmail.com</t>
  </si>
  <si>
    <t>amalia.ns.cloudflare.com</t>
  </si>
  <si>
    <t>bryce.ns.cloudflare.com</t>
  </si>
  <si>
    <t>fuurreal.com</t>
  </si>
  <si>
    <t>ns15.domaincontrol.com</t>
  </si>
  <si>
    <t>ns16.domaincontrol.com</t>
  </si>
  <si>
    <t>fx7ufgdifedex.us</t>
  </si>
  <si>
    <t>fx7uhgifedex.us</t>
  </si>
  <si>
    <t>fxbois.fr</t>
  </si>
  <si>
    <t>Wix Com</t>
  </si>
  <si>
    <t>500 Terry A Francois Boulevard 94158 San Francisco</t>
  </si>
  <si>
    <t>support@wix.com</t>
  </si>
  <si>
    <t>fyou.fr</t>
  </si>
  <si>
    <t>ForYou LLC</t>
  </si>
  <si>
    <t>ForYou LLC 15 rue Dubrunfaut 59800 Lille</t>
  </si>
  <si>
    <t>a5823a9a-2f92-468f-ab83-1c0588c6e264@v.o-w-o.info</t>
  </si>
  <si>
    <t>b4e8573f-c1a7-4a0b-b732-28482752d6cf@h.o-w-o.info</t>
  </si>
  <si>
    <t>fysiokaari.com</t>
  </si>
  <si>
    <t>ns4209.hostgator.com</t>
  </si>
  <si>
    <t>ns4210.hostgator.com</t>
  </si>
  <si>
    <t>gab29.com</t>
  </si>
  <si>
    <t>c6762ed3447a4d49b19266636bdd1649.protect@withheldforprivacy.com</t>
  </si>
  <si>
    <t>gabinetejuridicotejadamatos.com</t>
  </si>
  <si>
    <t>gacaxsuit.com</t>
  </si>
  <si>
    <t>lara.ns.cloudflare.com</t>
  </si>
  <si>
    <t>leo.ns.cloudflare.com</t>
  </si>
  <si>
    <t>gaeot.top</t>
  </si>
  <si>
    <t>gambia-app159.support</t>
  </si>
  <si>
    <t>gameboy.land</t>
  </si>
  <si>
    <t>gardenao.fr</t>
  </si>
  <si>
    <t>Aster</t>
  </si>
  <si>
    <t>Aster 53 Rue Andre Mercier 62156 Vis En Artois</t>
  </si>
  <si>
    <t>4e24be9e-f7b7-4f5e-b571-be9d03b6be03@l.o-w-o.info</t>
  </si>
  <si>
    <t>af359533-87d3-49f9-8d1a-1652c076afb7@r.o-w-o.info</t>
  </si>
  <si>
    <t>gass.kr</t>
  </si>
  <si>
    <t>???? ??? ???? 100 102? 701? 1-2 100, Susongdong-ro,, Gunsan-si Jeollabuk-do</t>
  </si>
  <si>
    <t>noryonkr@gmail.com</t>
  </si>
  <si>
    <t>82-10-2813-9845</t>
  </si>
  <si>
    <t>gcfrnandcollc.site</t>
  </si>
  <si>
    <t>ns1042.ui-dns.de</t>
  </si>
  <si>
    <t>ns1070.ui-dns.com</t>
  </si>
  <si>
    <t>ns1100.ui-dns.org</t>
  </si>
  <si>
    <t>geelongmortgagebrokers.com</t>
  </si>
  <si>
    <t>geg.one</t>
  </si>
  <si>
    <t>gehen.pw</t>
  </si>
  <si>
    <t>elly.ns.cloudflare.com</t>
  </si>
  <si>
    <t>mcgrory.ns.cloudflare.com</t>
  </si>
  <si>
    <t>geladeirasorgbr.com</t>
  </si>
  <si>
    <t>On behalf of geladeirasorgbr.com OWNER</t>
  </si>
  <si>
    <t>107d512f13dcc1d9e4d154d84950fe970c94feb5663703ea6d892d1ebd60332d@geladeirasorgbr.com.whoisproxy.org</t>
  </si>
  <si>
    <t>On behalf of geladeirasorgbr.com ADMIN</t>
  </si>
  <si>
    <t>On behalf of geladeirasorgbr.com TECH</t>
  </si>
  <si>
    <t>On behalf of geladeirasorgbr.com BILLING</t>
  </si>
  <si>
    <t>geleiafrangofrito.one</t>
  </si>
  <si>
    <t>Contact Privacy Inc. Customer 12412712633</t>
  </si>
  <si>
    <t>genesiskey.co</t>
  </si>
  <si>
    <t>geotrust.city</t>
  </si>
  <si>
    <t>getactualtechmedia.com</t>
  </si>
  <si>
    <t>getporschesilverspringsparts.com</t>
  </si>
  <si>
    <t>Atlantic Automotive Corp</t>
  </si>
  <si>
    <t>1 OLYMPIC PL STE 1110</t>
  </si>
  <si>
    <t>TOWSON</t>
  </si>
  <si>
    <t>MD</t>
  </si>
  <si>
    <t>21204-4108</t>
  </si>
  <si>
    <t>dnsadmin@mileone.com</t>
  </si>
  <si>
    <t>ns1.atlanticauto.com</t>
  </si>
  <si>
    <t>ns2.atlanticauto.com</t>
  </si>
  <si>
    <t>ns3.atlanticauto.com</t>
  </si>
  <si>
    <t>ghijklm.xyz</t>
  </si>
  <si>
    <t>ns11.xincache.com</t>
  </si>
  <si>
    <t>ns12.xincache.com</t>
  </si>
  <si>
    <t>giocynchris.com</t>
  </si>
  <si>
    <t>Chikee Christiana</t>
  </si>
  <si>
    <t>GIOCYNCHRIS NIG LTD</t>
  </si>
  <si>
    <t>Zone9 lugbe fct abuaja Zone9 lugbe fct abuaj</t>
  </si>
  <si>
    <t>Abuja</t>
  </si>
  <si>
    <t>AN</t>
  </si>
  <si>
    <t>Nigeria</t>
  </si>
  <si>
    <t>giocynchris1@gmail.com</t>
  </si>
  <si>
    <t>girlmeetsfilm.com</t>
  </si>
  <si>
    <t>gisela.madrid</t>
  </si>
  <si>
    <t>Arsys Internet, S.L. dba NICLINE.COM</t>
  </si>
  <si>
    <t>whois.nicline.com</t>
  </si>
  <si>
    <t>http://www.nicline.com</t>
  </si>
  <si>
    <t>Madrid</t>
  </si>
  <si>
    <t>ns19.piensasolutions.com</t>
  </si>
  <si>
    <t>ns20.piensasolutions.com</t>
  </si>
  <si>
    <t>give-tesla.net</t>
  </si>
  <si>
    <t>Anjurik Buterin</t>
  </si>
  <si>
    <t>Kuibishev str., 192 ap 21</t>
  </si>
  <si>
    <t>dartumacne1981@sochi.com</t>
  </si>
  <si>
    <t>rick.ns.cloudflare.com</t>
  </si>
  <si>
    <t>sandra.ns.cloudflare.com</t>
  </si>
  <si>
    <t>gleeoneer.store</t>
  </si>
  <si>
    <t>glitz.salon</t>
  </si>
  <si>
    <t>Contact Privacy Inc. Customer 0164200073</t>
  </si>
  <si>
    <t>global-bittrex-maiil.com</t>
  </si>
  <si>
    <t>globalinvbank.com</t>
  </si>
  <si>
    <t>date in doha</t>
  </si>
  <si>
    <t>Qatar</t>
  </si>
  <si>
    <t>globallplatform.com</t>
  </si>
  <si>
    <t>globalsign.city</t>
  </si>
  <si>
    <t>glschgifedex.us</t>
  </si>
  <si>
    <t>go-actualtechmedia.com</t>
  </si>
  <si>
    <t>goactualtechmedia.com</t>
  </si>
  <si>
    <t>gobadvisory.com</t>
  </si>
  <si>
    <t>Contact Privacy Inc. Customer 12412719158</t>
  </si>
  <si>
    <t>ao1spws5y9px@contactprivacy.email</t>
  </si>
  <si>
    <t>gofnt.com</t>
  </si>
  <si>
    <t>Contact Privacy Inc. Customer 0164204864</t>
  </si>
  <si>
    <t>gofnt.com@contactprivacy.com</t>
  </si>
  <si>
    <t>gogo2bank.com</t>
  </si>
  <si>
    <t>goldcountrybank.com</t>
  </si>
  <si>
    <t>goldenstarz3.com</t>
  </si>
  <si>
    <t>ns01.webme.com</t>
  </si>
  <si>
    <t>ns02.webme.com</t>
  </si>
  <si>
    <t>goodapple.kr</t>
  </si>
  <si>
    <t>sseolman2@naver.com</t>
  </si>
  <si>
    <t>goodcbretonr.com</t>
  </si>
  <si>
    <t>6eb4384872794dc98857e4351248b539.protect@withheldforprivacy.com</t>
  </si>
  <si>
    <t>dee.ns.cloudflare.com</t>
  </si>
  <si>
    <t>vicky.ns.cloudflare.com</t>
  </si>
  <si>
    <t>goos-france.fr</t>
  </si>
  <si>
    <t>GOOS</t>
  </si>
  <si>
    <t>GOOS Grande rue Verte 48 78610 Le Perray En Yvelines</t>
  </si>
  <si>
    <t>antonio.ferreira5@bbox.fr</t>
  </si>
  <si>
    <t>ns1030.ui-dns.com</t>
  </si>
  <si>
    <t>ns1031.ui-dns.org</t>
  </si>
  <si>
    <t>ns1034.ui-dns.biz</t>
  </si>
  <si>
    <t>ns1072.ui-dns.de</t>
  </si>
  <si>
    <t>gotintfilm.com</t>
  </si>
  <si>
    <t>pw-a81a7c8b796225497a8856569c82247d@privacyguardian.org</t>
  </si>
  <si>
    <t>gov-verify.com</t>
  </si>
  <si>
    <t>gov-verify.com-owner-h8uk@customers.whoisprivacycorp.com</t>
  </si>
  <si>
    <t>gov-verify.com-admin-pk1o@customers.whoisprivacycorp.com</t>
  </si>
  <si>
    <t>gov-verify.com-tech-vt9c@customers.whoisprivacycorp.com</t>
  </si>
  <si>
    <t>gpcskqgkfioyr.com</t>
  </si>
  <si>
    <t>XFTI Domains IBM</t>
  </si>
  <si>
    <t>IBM Corporation</t>
  </si>
  <si>
    <t>6303 Barfield Rd</t>
  </si>
  <si>
    <t>Sandy Springs</t>
  </si>
  <si>
    <t>kas-domainregistration-8f-iss@wwpdl.vnet.ibm.com</t>
  </si>
  <si>
    <t>gr-netinfo.com</t>
  </si>
  <si>
    <t>7d252a9d39744ffa97554d4c6a66333f.protect@withheldforprivacy.com</t>
  </si>
  <si>
    <t>ns1.gr-netinfo.com</t>
  </si>
  <si>
    <t>ns2.gr-netinfo.com</t>
  </si>
  <si>
    <t>grabyouritemsnow.com</t>
  </si>
  <si>
    <t>amy.ns.cloudflare.com</t>
  </si>
  <si>
    <t>bruce.ns.cloudflare.com</t>
  </si>
  <si>
    <t>grandactivebank.info</t>
  </si>
  <si>
    <t>ns79.hostlife.net</t>
  </si>
  <si>
    <t>ns80.hostlife.net</t>
  </si>
  <si>
    <t>gray-matter.biz</t>
  </si>
  <si>
    <t>greeleydelivery.com</t>
  </si>
  <si>
    <t>Tipaza</t>
  </si>
  <si>
    <t>Algeria</t>
  </si>
  <si>
    <t>tpvor6ie.verify.hn</t>
  </si>
  <si>
    <t>greenthumbfbilm.com</t>
  </si>
  <si>
    <t>dns1.stabletransit.com</t>
  </si>
  <si>
    <t>dns2.stabletransit.com</t>
  </si>
  <si>
    <t>gregsingernyc.com</t>
  </si>
  <si>
    <t>gruber-automation.com</t>
  </si>
  <si>
    <t>BZ</t>
  </si>
  <si>
    <t>gruber-peternell.com</t>
  </si>
  <si>
    <t>ns.checkdomain.de</t>
  </si>
  <si>
    <t>ns2.checkdomain.de</t>
  </si>
  <si>
    <t>gubernators.info</t>
  </si>
  <si>
    <t>gueststing.xyz</t>
  </si>
  <si>
    <t>gwuot.top</t>
  </si>
  <si>
    <t>habdgchenschnerzenbankdrcken.com</t>
  </si>
  <si>
    <t>habitatafricasafaris.com</t>
  </si>
  <si>
    <t>3e159fed8cfd48d28a94a8d988f9ed3f.protect@withheldforprivacy.com</t>
  </si>
  <si>
    <t>corey.ns.cloudflare.com</t>
  </si>
  <si>
    <t>haierbrother.club</t>
  </si>
  <si>
    <t>qing dao hai shang zhi cai guan li zi xun you xian gong si</t>
  </si>
  <si>
    <t>haierbrother.xyz</t>
  </si>
  <si>
    <t>dns13.hichina.com</t>
  </si>
  <si>
    <t>dns14.hichina.com</t>
  </si>
  <si>
    <t>haremark.online</t>
  </si>
  <si>
    <t>hargis.agency</t>
  </si>
  <si>
    <t>hargis.company</t>
  </si>
  <si>
    <t>hargis.solutions</t>
  </si>
  <si>
    <t>hari-sebagai-singa.my.id</t>
  </si>
  <si>
    <t>hasbrogameplan.com</t>
  </si>
  <si>
    <t>hatsu.fr</t>
  </si>
  <si>
    <t>Tereya Consulting</t>
  </si>
  <si>
    <t>Tereya Consulting Square Eugene plasky 94 1030 Bruxelles</t>
  </si>
  <si>
    <t>4c4b39e5-6705-436e-85ff-694a7684f2bf@n.o-w-o.info</t>
  </si>
  <si>
    <t>4c16a012-672e-4b17-9ed7-8950d3ca3bce@u.o-w-o.info</t>
  </si>
  <si>
    <t>hausoftoinyc.com</t>
  </si>
  <si>
    <t>Contact Privacy Inc. Customer 0164171938</t>
  </si>
  <si>
    <t>hausoftoinyc.com@contactprivacy.com</t>
  </si>
  <si>
    <t>havasummerclub.com</t>
  </si>
  <si>
    <t>havasustad.com</t>
  </si>
  <si>
    <t>ns1.mornet.net</t>
  </si>
  <si>
    <t>ns2.mornet.net</t>
  </si>
  <si>
    <t>havasuunlimited.com</t>
  </si>
  <si>
    <t>hdporn.space</t>
  </si>
  <si>
    <t>healthhopevitality.com</t>
  </si>
  <si>
    <t>Contact Privacy Inc. Customer 0164200030</t>
  </si>
  <si>
    <t>healthhopevitality.com@contactprivacy.com</t>
  </si>
  <si>
    <t>healthyengage.co</t>
  </si>
  <si>
    <t>ns1017.ui-dns.biz</t>
  </si>
  <si>
    <t>ns1034.ui-dns.org</t>
  </si>
  <si>
    <t>ns1069.ui-dns.de</t>
  </si>
  <si>
    <t>ns1079.ui-dns.com</t>
  </si>
  <si>
    <t>healthykiraskin.com</t>
  </si>
  <si>
    <t>Meghan Burgess</t>
  </si>
  <si>
    <t>Kira Media LLC</t>
  </si>
  <si>
    <t>2445 ashdale dr</t>
  </si>
  <si>
    <t>twinsburg</t>
  </si>
  <si>
    <t>cs@healthykiraskin.com</t>
  </si>
  <si>
    <t>kehlani.ns.cloudflare.com</t>
  </si>
  <si>
    <t>hearing.credit</t>
  </si>
  <si>
    <t>hebroninternationalcollege.info</t>
  </si>
  <si>
    <t>Deluxe Small Business Sales, Inc. d/b/a Aplus.net</t>
  </si>
  <si>
    <t>whois.names4ever.com</t>
  </si>
  <si>
    <t>http://www.aplus.net</t>
  </si>
  <si>
    <t>ns1.aplus.net</t>
  </si>
  <si>
    <t>ns2.aplus.net</t>
  </si>
  <si>
    <t>ns3.aplus.net</t>
  </si>
  <si>
    <t>hebrontech.co.kr</t>
  </si>
  <si>
    <t>???? ?????</t>
  </si>
  <si>
    <t>sangsangcnc@gmail.com</t>
  </si>
  <si>
    <t>helgnhagerhjelm.com</t>
  </si>
  <si>
    <t>heliasconsulting.com</t>
  </si>
  <si>
    <t>helixbet293.com</t>
  </si>
  <si>
    <t>f5877580c80644c8ab88c7dd0d4b9a9a.protect@withheldforprivacy.com</t>
  </si>
  <si>
    <t>ns1.alphadnszone.com</t>
  </si>
  <si>
    <t>ns2.alphadnszone.com</t>
  </si>
  <si>
    <t>ns3.alphadnszone.com</t>
  </si>
  <si>
    <t>ns4.alphadnszone.com</t>
  </si>
  <si>
    <t>helox.xyz</t>
  </si>
  <si>
    <t>NETIM SARL</t>
  </si>
  <si>
    <t>whois.netim.com</t>
  </si>
  <si>
    <t>http://www.netim.com</t>
  </si>
  <si>
    <t>Gatrix</t>
  </si>
  <si>
    <t>ns1.black.host</t>
  </si>
  <si>
    <t>ns2.black.host</t>
  </si>
  <si>
    <t>help-8citi.com</t>
  </si>
  <si>
    <t>60dcb452587c42f8a9cd24470c48ec02.protect@withheldforprivacy.com</t>
  </si>
  <si>
    <t>help-donate.online</t>
  </si>
  <si>
    <t>help-itm.support</t>
  </si>
  <si>
    <t>helpnow.tips</t>
  </si>
  <si>
    <t>helpukrainevi.ca</t>
  </si>
  <si>
    <t>heroesofukraine.art</t>
  </si>
  <si>
    <t>heroisticsbcg.com</t>
  </si>
  <si>
    <t>dns2052a.trouble-free.net</t>
  </si>
  <si>
    <t>dns2052b.trouble-free.net</t>
  </si>
  <si>
    <t>heter.co.kr</t>
  </si>
  <si>
    <t>heterhatter@gmail.com</t>
  </si>
  <si>
    <t>heter.kr</t>
  </si>
  <si>
    <t>hexareliance.com</t>
  </si>
  <si>
    <t>win250.internet-webhosting.com</t>
  </si>
  <si>
    <t>win251.internet-webhosting.com</t>
  </si>
  <si>
    <t>hexrmor.com</t>
  </si>
  <si>
    <t>hhiforukraine.com</t>
  </si>
  <si>
    <t>hikeat60.com</t>
  </si>
  <si>
    <t>hilcs.com</t>
  </si>
  <si>
    <t>hirasuke.com</t>
  </si>
  <si>
    <t>hkusa.biz</t>
  </si>
  <si>
    <t>hlepmanagement02c-chase.com</t>
  </si>
  <si>
    <t>hmyuhcmedicare.com</t>
  </si>
  <si>
    <t>hnklm.top</t>
  </si>
  <si>
    <t>hodinovymanzelbohnice.cloud</t>
  </si>
  <si>
    <t>ns.forpsi.cz</t>
  </si>
  <si>
    <t>ns.forpsi.it</t>
  </si>
  <si>
    <t>ns.forpsi.net</t>
  </si>
  <si>
    <t>hogan.digital</t>
  </si>
  <si>
    <t>hogan.global</t>
  </si>
  <si>
    <t>holatradeone.com</t>
  </si>
  <si>
    <t>beijin</t>
  </si>
  <si>
    <t>ns1.openprovider.nl</t>
  </si>
  <si>
    <t>ns2.openprovider.be</t>
  </si>
  <si>
    <t>ns3.openprovider.eu</t>
  </si>
  <si>
    <t>hole.art</t>
  </si>
  <si>
    <t>holetrade.com</t>
  </si>
  <si>
    <t>DropCatch.com 895 LLC</t>
  </si>
  <si>
    <t>http://www.dropcatch895.com</t>
  </si>
  <si>
    <t>Domain Admin / This Domain is For Sale</t>
  </si>
  <si>
    <t>HugeDomains.com</t>
  </si>
  <si>
    <t>domains@hugedomains.com</t>
  </si>
  <si>
    <t>holhos.biz</t>
  </si>
  <si>
    <t>Contact Privacy Inc. Customer 12412716394</t>
  </si>
  <si>
    <t>hollymoodstarz.com</t>
  </si>
  <si>
    <t>433a0a9adccf45de8ea37c7fcbdb944d.protect@withheldforprivacy.com</t>
  </si>
  <si>
    <t>sage.ns.cloudflare.com</t>
  </si>
  <si>
    <t>susan.ns.cloudflare.com</t>
  </si>
  <si>
    <t>hollymoodstarzpagezstudio.com</t>
  </si>
  <si>
    <t>979522244b1144f78b7989e5331d609e.protect@withheldforprivacy.com</t>
  </si>
  <si>
    <t>hollymoodstarzpagezsystems.com</t>
  </si>
  <si>
    <t>e6affcb5271e494e8590419975005a91.protect@withheldforprivacy.com</t>
  </si>
  <si>
    <t>hollyspiritstarzattendantz.com</t>
  </si>
  <si>
    <t>4fd4ba229d434b0bae1c2abcbd60c879.protect@withheldforprivacy.com</t>
  </si>
  <si>
    <t>hollywoodstarzpagez.com</t>
  </si>
  <si>
    <t>faceda4b6ff24238a6c7f4ad82ecff00.protect@withheldforprivacy.com</t>
  </si>
  <si>
    <t>homageone.com</t>
  </si>
  <si>
    <t>homeawaydogranch.com</t>
  </si>
  <si>
    <t>homeloanspossible.com</t>
  </si>
  <si>
    <t>wanda.ns.cloudflare.com</t>
  </si>
  <si>
    <t>homewater.fr</t>
  </si>
  <si>
    <t>Home Water</t>
  </si>
  <si>
    <t>home water La Croix Trahin 49125 Tiercae</t>
  </si>
  <si>
    <t>homewater49@gmail.com</t>
  </si>
  <si>
    <t>homfromschoolfilm.com</t>
  </si>
  <si>
    <t>honeyapplecreations.com</t>
  </si>
  <si>
    <t>honeywellluxuryrentals.com</t>
  </si>
  <si>
    <t>Georgia</t>
  </si>
  <si>
    <t>honeywellmasks.net</t>
  </si>
  <si>
    <t>bristol.ns.cloudflare.com</t>
  </si>
  <si>
    <t>coleman.ns.cloudflare.com</t>
  </si>
  <si>
    <t>honeywellsecuritieslitigatiob.com</t>
  </si>
  <si>
    <t>hookup-club.com</t>
  </si>
  <si>
    <t>db55110d0db14f8aace9457c5fdbf04c.protect@withheldforprivacy.com</t>
  </si>
  <si>
    <t>hotappleitems.com</t>
  </si>
  <si>
    <t>howmanyouncesisapoundof.gold</t>
  </si>
  <si>
    <t>howtallisloganstanley.com</t>
  </si>
  <si>
    <t>hrbchenghui.com</t>
  </si>
  <si>
    <t>peanuts.dnspod.net</t>
  </si>
  <si>
    <t>peony.dnspod.net</t>
  </si>
  <si>
    <t>hrisibeauty.com</t>
  </si>
  <si>
    <t>Bulgaria</t>
  </si>
  <si>
    <t>ns6463.hostgator.com</t>
  </si>
  <si>
    <t>ns6464.hostgator.com</t>
  </si>
  <si>
    <t>hssod-lowestprice.xyz</t>
  </si>
  <si>
    <t>ns1.mixhost.jp</t>
  </si>
  <si>
    <t>ns2.mixhost.jp</t>
  </si>
  <si>
    <t>ns3.mixhost.jp</t>
  </si>
  <si>
    <t>ns4.mixhost.jp</t>
  </si>
  <si>
    <t>huaydowjones.net</t>
  </si>
  <si>
    <t>phil.ns.cloudflare.com</t>
  </si>
  <si>
    <t>serena.ns.cloudflare.com</t>
  </si>
  <si>
    <t>huaysingaporeindex.com</t>
  </si>
  <si>
    <t>hubercity.com</t>
  </si>
  <si>
    <t>Register.it SPA</t>
  </si>
  <si>
    <t>whois.register.it</t>
  </si>
  <si>
    <t>http://we.register.it</t>
  </si>
  <si>
    <t>REDACTED.FORPRIVACY</t>
  </si>
  <si>
    <t>ns1.register.it</t>
  </si>
  <si>
    <t>ns2.register.it</t>
  </si>
  <si>
    <t>huck.dog</t>
  </si>
  <si>
    <t>hula.tv</t>
  </si>
  <si>
    <t>Name Connection Spot LLC</t>
  </si>
  <si>
    <t>whois.nameconnectionspotllc.com</t>
  </si>
  <si>
    <t>humanglassinch.xyz</t>
  </si>
  <si>
    <t>Nordrhein-Westfalen</t>
  </si>
  <si>
    <t>ns1.plaindnsprovider.com</t>
  </si>
  <si>
    <t>ns2.plaindnsprovider.com</t>
  </si>
  <si>
    <t>humansecurity.us</t>
  </si>
  <si>
    <t>huntinton.info</t>
  </si>
  <si>
    <t>huobi.science</t>
  </si>
  <si>
    <t>NEW YORK INTERNATIONAL PAYMENT ASSET MANAGEMENT CO., LTD.</t>
  </si>
  <si>
    <t>NEW YORK</t>
  </si>
  <si>
    <t>laila.ns.cloudflare.com</t>
  </si>
  <si>
    <t>hwart.net</t>
  </si>
  <si>
    <t>hybyteslabs.com</t>
  </si>
  <si>
    <t>ns-1088.awsdns-08.org</t>
  </si>
  <si>
    <t>ns-1627.awsdns-11.co.uk</t>
  </si>
  <si>
    <t>ns-267.awsdns-33.com</t>
  </si>
  <si>
    <t>ns-827.awsdns-39.net</t>
  </si>
  <si>
    <t>hydraulicbreakertek.com</t>
  </si>
  <si>
    <t>Jiangsu</t>
  </si>
  <si>
    <t>hyennacreative.com</t>
  </si>
  <si>
    <t>hypercellularitys.info</t>
  </si>
  <si>
    <t>hztech.design</t>
  </si>
  <si>
    <t>dns8.mypowerfulserver.com</t>
  </si>
  <si>
    <t>dns9.mypowerfulserver.com</t>
  </si>
  <si>
    <t>ibericosibemont.com</t>
  </si>
  <si>
    <t>ns5251.webempresa.eu</t>
  </si>
  <si>
    <t>ns5252.webempresa.eu</t>
  </si>
  <si>
    <t>ACTIVO</t>
  </si>
  <si>
    <t>icasa.tech</t>
  </si>
  <si>
    <t>icasavariedades.com</t>
  </si>
  <si>
    <t>ns996.hostgator.com.br</t>
  </si>
  <si>
    <t>ns997.hostgator.com.br</t>
  </si>
  <si>
    <t>ice-cream.online</t>
  </si>
  <si>
    <t>brenna.ns.cloudflare.com</t>
  </si>
  <si>
    <t>justin.ns.cloudflare.com</t>
  </si>
  <si>
    <t>ict-solutions.fr</t>
  </si>
  <si>
    <t>ns1074.ui-dns.de</t>
  </si>
  <si>
    <t>ns1080.ui-dns.com</t>
  </si>
  <si>
    <t>ns1080.ui-dns.org</t>
  </si>
  <si>
    <t>ns1114.ui-dns.biz</t>
  </si>
  <si>
    <t>id-help.com</t>
  </si>
  <si>
    <t>id-help.com-owner-naet@customers.whoisprivacycorp.com</t>
  </si>
  <si>
    <t>id-help.com-admin-ef2m@customers.whoisprivacycorp.com</t>
  </si>
  <si>
    <t>id-help.com-tech-qygg@customers.whoisprivacycorp.com</t>
  </si>
  <si>
    <t>id-idevices.com</t>
  </si>
  <si>
    <t>id-idevices.com-owner-fppn@customers.whoisprivacycorp.com</t>
  </si>
  <si>
    <t>id-idevices.com-admin-bgye@customers.whoisprivacycorp.com</t>
  </si>
  <si>
    <t>id-idevices.com-tech-ot17@customers.whoisprivacycorp.com</t>
  </si>
  <si>
    <t>idahodd.com</t>
  </si>
  <si>
    <t>identity-kkr.com</t>
  </si>
  <si>
    <t>46d7a78cfb004c6aad0528a2607dba8c.protect@withheldforprivacy.com</t>
  </si>
  <si>
    <t>idletrade.com</t>
  </si>
  <si>
    <t>ids-scheer.ca</t>
  </si>
  <si>
    <t>igikfgdifedex.us</t>
  </si>
  <si>
    <t>iheartradio.fans</t>
  </si>
  <si>
    <t>iigindia.biz</t>
  </si>
  <si>
    <t>dns3.parkpage.foundationapi.com</t>
  </si>
  <si>
    <t>dns4.parkpage.foundationapi.com</t>
  </si>
  <si>
    <t>ikeadiystudio.com</t>
  </si>
  <si>
    <t>ikokoafrica.com</t>
  </si>
  <si>
    <t>ns1.a2hosting.com</t>
  </si>
  <si>
    <t>ns2.a2hosting.com</t>
  </si>
  <si>
    <t>ns3.a2hosting.com</t>
  </si>
  <si>
    <t>ns4.a2hosting.com</t>
  </si>
  <si>
    <t>ikonshow.com</t>
  </si>
  <si>
    <t>Contact Privacy Inc. Customer 0164205143</t>
  </si>
  <si>
    <t>ikonshow.com@contactprivacy.com</t>
  </si>
  <si>
    <t>iluvien.us</t>
  </si>
  <si>
    <t>immonnect.com</t>
  </si>
  <si>
    <t>Arcanes Technologies</t>
  </si>
  <si>
    <t>Jade Fanj</t>
  </si>
  <si>
    <t>Av. des FAR, Rce Tiguemi, n21, appt 9</t>
  </si>
  <si>
    <t>Agadir</t>
  </si>
  <si>
    <t>fanj.jade@gmail.com</t>
  </si>
  <si>
    <t>server105ns1.heberjahiz.com</t>
  </si>
  <si>
    <t>server105ns2.heberjahiz.com</t>
  </si>
  <si>
    <t>in-support.site</t>
  </si>
  <si>
    <t>ns1.fozzy.com</t>
  </si>
  <si>
    <t>ns2.fozzy.com</t>
  </si>
  <si>
    <t>incrediblemediterranean.com</t>
  </si>
  <si>
    <t>4bb4fa50193449e6b2a1041f0940be6c.protect@withheldforprivacy.com</t>
  </si>
  <si>
    <t>incrediblesmiths.com</t>
  </si>
  <si>
    <t>infirstsavingsbank.com</t>
  </si>
  <si>
    <t>info-a1apple.info</t>
  </si>
  <si>
    <t>info-gb.com</t>
  </si>
  <si>
    <t>Dawon Maalaka</t>
  </si>
  <si>
    <t>12 waddle crescent</t>
  </si>
  <si>
    <t>Manchester</t>
  </si>
  <si>
    <t>Camden</t>
  </si>
  <si>
    <t>M24 3DA</t>
  </si>
  <si>
    <t>riskymens7@gmail.com</t>
  </si>
  <si>
    <t>ns3.zuesmud.com</t>
  </si>
  <si>
    <t>ns4.zuesmud.com</t>
  </si>
  <si>
    <t>info-uscitinewusersa.com</t>
  </si>
  <si>
    <t>infogalaxyglobal.com</t>
  </si>
  <si>
    <t>infoprosib.online</t>
  </si>
  <si>
    <t>Novosibirsk Media, LLC</t>
  </si>
  <si>
    <t>Novosibirsk</t>
  </si>
  <si>
    <t>infoprosiberia.online</t>
  </si>
  <si>
    <t>inforedcolombia.co</t>
  </si>
  <si>
    <t>inforge.tech</t>
  </si>
  <si>
    <t>dns1.bigrock.in</t>
  </si>
  <si>
    <t>dns2.bigrock.in</t>
  </si>
  <si>
    <t>dns3.bigrock.in</t>
  </si>
  <si>
    <t>dns4.bigrock.in</t>
  </si>
  <si>
    <t>inforoob.com</t>
  </si>
  <si>
    <t>pw-b33ffb18386adbc3c2d82429fef985f1@privacyguardian.org</t>
  </si>
  <si>
    <t>inforus.co</t>
  </si>
  <si>
    <t>eva.ns.cloudflare.com</t>
  </si>
  <si>
    <t>kellen.ns.cloudflare.com</t>
  </si>
  <si>
    <t>infrapro.co</t>
  </si>
  <si>
    <t>ingestpermissiblechickenscontestoffer.cfd</t>
  </si>
  <si>
    <t>inkgroupfinancial.com</t>
  </si>
  <si>
    <t>aleena.ns.cloudflare.com</t>
  </si>
  <si>
    <t>ethan.ns.cloudflare.com</t>
  </si>
  <si>
    <t>inovacongestaofinanceira.com</t>
  </si>
  <si>
    <t>inovadecora.com</t>
  </si>
  <si>
    <t>Alexandre Bovino do Rego Freitas</t>
  </si>
  <si>
    <t>Rua Maria Evangelina Machado Soares, numero 1-53 Lote E15 Residencial Villaggio</t>
  </si>
  <si>
    <t>Bauru</t>
  </si>
  <si>
    <t>17018-826</t>
  </si>
  <si>
    <t>inovadecoraoficial@gmail.com</t>
  </si>
  <si>
    <t>inovamarket.online</t>
  </si>
  <si>
    <t>inovasidesa.net</t>
  </si>
  <si>
    <t>Didin Sutarman</t>
  </si>
  <si>
    <t>PT Sarana Mandiri Teknologi Indonesia</t>
  </si>
  <si>
    <t>Kavling Pesona Bumi Paniisan Blok A2 No 3</t>
  </si>
  <si>
    <t>Bandung</t>
  </si>
  <si>
    <t>sutarman.din@gmail.com</t>
  </si>
  <si>
    <t>inovateworkscolumbia.online</t>
  </si>
  <si>
    <t>Metro Manila</t>
  </si>
  <si>
    <t>insightrust.com</t>
  </si>
  <si>
    <t>clay.ns.cloudflare.com</t>
  </si>
  <si>
    <t>lisa.ns.cloudflare.com</t>
  </si>
  <si>
    <t>insta-airnist.com</t>
  </si>
  <si>
    <t>AIRNIST</t>
  </si>
  <si>
    <t>L'vivs'ka</t>
  </si>
  <si>
    <t>dns1.hostiq.ua</t>
  </si>
  <si>
    <t>dns2.hostiq.ua</t>
  </si>
  <si>
    <t>instagram-gambar-file.my.id</t>
  </si>
  <si>
    <t>insurancerally.com</t>
  </si>
  <si>
    <t>intence.xyz</t>
  </si>
  <si>
    <t>interacetransferdeposit.club</t>
  </si>
  <si>
    <t>interacetransferdeposit.info</t>
  </si>
  <si>
    <t>intocountrysresponsibility.biz</t>
  </si>
  <si>
    <t>elias.ns.cloudflare.com</t>
  </si>
  <si>
    <t>ophelia.ns.cloudflare.com</t>
  </si>
  <si>
    <t>intpacificwestmobile.com</t>
  </si>
  <si>
    <t>d41563b98fcd465f902077e2706694fe.protect@withheldforprivacy.com</t>
  </si>
  <si>
    <t>invisiblefriends-airdrop.com</t>
  </si>
  <si>
    <t>ns1.bitcoin-dns.com</t>
  </si>
  <si>
    <t>ns2.bitcoin-dns.com</t>
  </si>
  <si>
    <t>invisibleteethalignersaus.com</t>
  </si>
  <si>
    <t>On behalf of invisibleteethalignersaus.com OWNER</t>
  </si>
  <si>
    <t>0583990a9b0a3f86187f2746fe0ee8163ace1b8a0dda559130a2b7a0e3651c23@invisibleteethalignersaus.com.whois</t>
  </si>
  <si>
    <t>On behalf of invisibleteethalignersaus.com ADMIN</t>
  </si>
  <si>
    <t>On behalf of invisibleteethalignersaus.com TECH</t>
  </si>
  <si>
    <t>On behalf of invisibleteethalignersaus.com BILLING</t>
  </si>
  <si>
    <t>invisibleteethalignerswebca.com</t>
  </si>
  <si>
    <t>On behalf of invisibleteethalignerswebca.com OWNER</t>
  </si>
  <si>
    <t>dc885f2b0a81d7d94e3ac8a52f7eaadf55738359a72e8724c0baa1d1c7c2f838@invisibleteethalignerswebca.com.who</t>
  </si>
  <si>
    <t>On behalf of invisibleteethalignerswebca.com ADMIN</t>
  </si>
  <si>
    <t>On behalf of invisibleteethalignerswebca.com TECH</t>
  </si>
  <si>
    <t>On behalf of invisibleteethalignerswebca.com BILLING</t>
  </si>
  <si>
    <t>ipconnectaz.com</t>
  </si>
  <si>
    <t>ipghealthfuturescapejanssendermatology.com</t>
  </si>
  <si>
    <t>iphonelikeapro.com</t>
  </si>
  <si>
    <t>iqospot.com</t>
  </si>
  <si>
    <t>Contact Privacy Inc. Customer 0164205580</t>
  </si>
  <si>
    <t>iqospot.com@contactprivacy.com</t>
  </si>
  <si>
    <t>iqspace.xyz</t>
  </si>
  <si>
    <t>irasutoayaka.com</t>
  </si>
  <si>
    <t>irelandplannimgpermission.solar</t>
  </si>
  <si>
    <t>ismyteslaonfire.com</t>
  </si>
  <si>
    <t>docks12.rzone.de</t>
  </si>
  <si>
    <t>shades13.rzone.de</t>
  </si>
  <si>
    <t>isoxrp.net</t>
  </si>
  <si>
    <t>pw-08ce0ade551a0c43f375b62ae17f4cef@privacyguardian.org</t>
  </si>
  <si>
    <t>aspen.ns.cloudflare.com</t>
  </si>
  <si>
    <t>ispanyolyosunusacserumu.online</t>
  </si>
  <si>
    <t>israelpost.rent</t>
  </si>
  <si>
    <t>ns1.bit4israel.com</t>
  </si>
  <si>
    <t>ns2.bit4israel.com</t>
  </si>
  <si>
    <t>issiblog.com</t>
  </si>
  <si>
    <t>Whois Privacy Protection Service by ConoHa</t>
  </si>
  <si>
    <t>26-1 Sakuragaoka-cho Cerulean Tower</t>
  </si>
  <si>
    <t>info@conoha.jp</t>
  </si>
  <si>
    <t>ns-a1.conoha.io</t>
  </si>
  <si>
    <t>ns-a2.conoha.io</t>
  </si>
  <si>
    <t>ns-a3.conoha.io</t>
  </si>
  <si>
    <t>itau.international</t>
  </si>
  <si>
    <t>Provnet Agencia Web</t>
  </si>
  <si>
    <t>itemisavailable.com</t>
  </si>
  <si>
    <t>comparegator.com</t>
  </si>
  <si>
    <t>ashley.ns.cloudflare.com</t>
  </si>
  <si>
    <t>itsante.fr</t>
  </si>
  <si>
    <t>222 Boulevard Gustave Flaubert 63000 CLERMONT FERRAND</t>
  </si>
  <si>
    <t>itsikeaworld.com</t>
  </si>
  <si>
    <t>j-pay.co</t>
  </si>
  <si>
    <t>jackiebankstonmusic.com</t>
  </si>
  <si>
    <t>Contact Privacy Inc. Customer 0164199405</t>
  </si>
  <si>
    <t>jackiebankstonmusic.com@contactprivacy.com</t>
  </si>
  <si>
    <t>jackreacher.co</t>
  </si>
  <si>
    <t>jadari.biz</t>
  </si>
  <si>
    <t>jadibuti.art</t>
  </si>
  <si>
    <t>jannacarrentals.com</t>
  </si>
  <si>
    <t>jasonsmorgan.com</t>
  </si>
  <si>
    <t>pw-f7ab7565e16509998ed862b466e5ab6a@privacyguardian.org</t>
  </si>
  <si>
    <t>christian.ns.cloudflare.com</t>
  </si>
  <si>
    <t>eleanor.ns.cloudflare.com</t>
  </si>
  <si>
    <t>jatravel22.net</t>
  </si>
  <si>
    <t>jcpcv.xyz</t>
  </si>
  <si>
    <t>Beijing Lanhai Jiye Technology Co., Ltd</t>
  </si>
  <si>
    <t>whois.kh86.cn</t>
  </si>
  <si>
    <t>http://www.ilanhai.cn</t>
  </si>
  <si>
    <t>Hubei</t>
  </si>
  <si>
    <t>alina.ns.cloudflare.com</t>
  </si>
  <si>
    <t>remy.ns.cloudflare.com</t>
  </si>
  <si>
    <t>jcpeneyy.com</t>
  </si>
  <si>
    <t>Hu Nan</t>
  </si>
  <si>
    <t>jcprep.net</t>
  </si>
  <si>
    <t>Contact Privacy Inc. Customer 12412719129</t>
  </si>
  <si>
    <t>xl5zufibwk4r@contactprivacy.email</t>
  </si>
  <si>
    <t>jcps5orb8wq.xyz</t>
  </si>
  <si>
    <t>jembauche-ukraine.ca</t>
  </si>
  <si>
    <t>Marc Blanchard</t>
  </si>
  <si>
    <t>CSMO-M</t>
  </si>
  <si>
    <t>2035 Avenue Victoria, Bureau 306</t>
  </si>
  <si>
    <t>Saint-Lambert</t>
  </si>
  <si>
    <t>QC</t>
  </si>
  <si>
    <t>J4S1H1</t>
  </si>
  <si>
    <t>mablanchard@metallurgie.ca</t>
  </si>
  <si>
    <t>dns1.p01.nsone.net</t>
  </si>
  <si>
    <t>dns2.p01.nsone.net</t>
  </si>
  <si>
    <t>dns3.p01.nsone.net</t>
  </si>
  <si>
    <t>dns4.p01.nsone.net</t>
  </si>
  <si>
    <t>jfwsfgdifedex.us</t>
  </si>
  <si>
    <t>jhdsourcing.com</t>
  </si>
  <si>
    <t>Contact Privacy Inc. Customer 0164201382</t>
  </si>
  <si>
    <t>jhdsourcing.com@contactprivacy.com</t>
  </si>
  <si>
    <t>jikeaa.top</t>
  </si>
  <si>
    <t>li gang</t>
  </si>
  <si>
    <t>jikken.blue</t>
  </si>
  <si>
    <t>jikken.cloud</t>
  </si>
  <si>
    <t>joinxrp.net</t>
  </si>
  <si>
    <t>pw-553b3be9f3625f8853ccbb3c6946792e@privacyguardian.org</t>
  </si>
  <si>
    <t>tess.ns.cloudflare.com</t>
  </si>
  <si>
    <t>jourable.com</t>
  </si>
  <si>
    <t>joyful.estate</t>
  </si>
  <si>
    <t>joyful.top</t>
  </si>
  <si>
    <t>jpchase-ich.com</t>
  </si>
  <si>
    <t>earth.monovm.com</t>
  </si>
  <si>
    <t>mars.monovm.com</t>
  </si>
  <si>
    <t>mercury.monovm.com</t>
  </si>
  <si>
    <t>venus.monovm.com</t>
  </si>
  <si>
    <t>jpmorgancryptofunds.com</t>
  </si>
  <si>
    <t>jpncai2rjbdsv.com</t>
  </si>
  <si>
    <t>jrbot.top</t>
  </si>
  <si>
    <t>jssteakfrites.ca</t>
  </si>
  <si>
    <t>jtconsultancy.net</t>
  </si>
  <si>
    <t>jumbo.delivery</t>
  </si>
  <si>
    <t>junlei-iot.top</t>
  </si>
  <si>
    <t>wang ji lei</t>
  </si>
  <si>
    <t>dns31.hichina.com</t>
  </si>
  <si>
    <t>dns32.hichina.com</t>
  </si>
  <si>
    <t>jupitersescaperoom.com</t>
  </si>
  <si>
    <t>jupitersescaperooms.com</t>
  </si>
  <si>
    <t>justtryit.store</t>
  </si>
  <si>
    <t>Contact Privacy Inc. Customer 0164201869</t>
  </si>
  <si>
    <t>juune.fr</t>
  </si>
  <si>
    <t>juune-france</t>
  </si>
  <si>
    <t>62 traverse de la Salette 13012 Marseille</t>
  </si>
  <si>
    <t>luca.geffroy@hotmail.fr</t>
  </si>
  <si>
    <t>Luca Geffroy</t>
  </si>
  <si>
    <t>jvira.com</t>
  </si>
  <si>
    <t>Henry Melendez</t>
  </si>
  <si>
    <t>CALLE JUAN DEL CORRAL 982</t>
  </si>
  <si>
    <t>TRUJILLO</t>
  </si>
  <si>
    <t>La Libertad</t>
  </si>
  <si>
    <t>Peru</t>
  </si>
  <si>
    <t>hmv77@hotmail.com</t>
  </si>
  <si>
    <t>k2blockchain.com</t>
  </si>
  <si>
    <t>k2blockchain.com-urxgazqtumw6@anonymize.com</t>
  </si>
  <si>
    <t>k5yrhgifedex.us</t>
  </si>
  <si>
    <t>k7hkhgifedex.us</t>
  </si>
  <si>
    <t>kadlec.men</t>
  </si>
  <si>
    <t>Gransy s.r.o. d/b/a subreg.cz</t>
  </si>
  <si>
    <t>whois.regtons.com</t>
  </si>
  <si>
    <t>http://regtons.com</t>
  </si>
  <si>
    <t>ns.web4u.cz</t>
  </si>
  <si>
    <t>ns2.web4u.cz</t>
  </si>
  <si>
    <t>kamikeaboutique.com</t>
  </si>
  <si>
    <t>ns1019.ui-dns.de</t>
  </si>
  <si>
    <t>ns1055.ui-dns.com</t>
  </si>
  <si>
    <t>ns1107.ui-dns.org</t>
  </si>
  <si>
    <t>ns1124.ui-dns.biz</t>
  </si>
  <si>
    <t>kanet.co.kr</t>
  </si>
  <si>
    <t>cptyougu@mjnews.kr</t>
  </si>
  <si>
    <t>kar357.com</t>
  </si>
  <si>
    <t>karadenizsiberguvenlikzirvesi.com</t>
  </si>
  <si>
    <t>Ozcgrup Int. Tekn. Ltd. Sti.</t>
  </si>
  <si>
    <t>ns1.webanya.com</t>
  </si>
  <si>
    <t>ns2.webanya.com</t>
  </si>
  <si>
    <t>kasihlahcuanbesarmalamini.com</t>
  </si>
  <si>
    <t>kelseylowes.com</t>
  </si>
  <si>
    <t>kelsieonline.com</t>
  </si>
  <si>
    <t>kensington.energy</t>
  </si>
  <si>
    <t>kentcarpetcleaning.com</t>
  </si>
  <si>
    <t>pw-ef5f4336b2b582271bcb4017e7919e2f@privacyguardian.org</t>
  </si>
  <si>
    <t>keplr.club</t>
  </si>
  <si>
    <t>louis.ns.cloudflare.com</t>
  </si>
  <si>
    <t>nelci.ns.cloudflare.com</t>
  </si>
  <si>
    <t>keplr.info</t>
  </si>
  <si>
    <t>keplr.top</t>
  </si>
  <si>
    <t>keplr.win</t>
  </si>
  <si>
    <t>khiaraclothing.com</t>
  </si>
  <si>
    <t>khicoai.com</t>
  </si>
  <si>
    <t>0c5ff34d461e427da2e1b432f6c1033e.protect@withheldforprivacy.com</t>
  </si>
  <si>
    <t>ns13.hawkhost.com</t>
  </si>
  <si>
    <t>ns14.hawkhost.com</t>
  </si>
  <si>
    <t>khidmaatfoundation.com</t>
  </si>
  <si>
    <t>khiebrax.com</t>
  </si>
  <si>
    <t>khilatenisa.com</t>
  </si>
  <si>
    <t>cca48da69080452b9fb595efece8a156.protect@withheldforprivacy.com</t>
  </si>
  <si>
    <t>khilonevala.com</t>
  </si>
  <si>
    <t>ns1.bh-74.webhostbox.net</t>
  </si>
  <si>
    <t>ns2.bh-74.webhostbox.net</t>
  </si>
  <si>
    <t>kidex.kr</t>
  </si>
  <si>
    <t>jfmbg@keas.or.kr</t>
  </si>
  <si>
    <t>kindor.biz</t>
  </si>
  <si>
    <t>Baden-Wuerttemberg</t>
  </si>
  <si>
    <t>ns.inmotionhosting.com</t>
  </si>
  <si>
    <t>ns2.inmotionhosting.com</t>
  </si>
  <si>
    <t>kirby.pm</t>
  </si>
  <si>
    <t>GANDI</t>
  </si>
  <si>
    <t>GANDI 63-65 Boulevard MASSENA 75013 Paris</t>
  </si>
  <si>
    <t>noc@gandi.net</t>
  </si>
  <si>
    <t>alex.ns.cloudflare.com</t>
  </si>
  <si>
    <t>emma.ns.cloudflare.com</t>
  </si>
  <si>
    <t>kittypineapple.com</t>
  </si>
  <si>
    <t>klmntx2022.com</t>
  </si>
  <si>
    <t>klmopq.xyz</t>
  </si>
  <si>
    <t>kmgmortgages.com</t>
  </si>
  <si>
    <t>kmsdlsb.com</t>
  </si>
  <si>
    <t>Namepanther.com LLC</t>
  </si>
  <si>
    <t>whois.namepanther.com</t>
  </si>
  <si>
    <t>jian zhuo</t>
  </si>
  <si>
    <t>zhuo jian</t>
  </si>
  <si>
    <t>wu hua xian, hua cheng zhen, hong xing cun, le don</t>
  </si>
  <si>
    <t>mei zhou shi</t>
  </si>
  <si>
    <t>zfakualinbaba220021@gmail.com</t>
  </si>
  <si>
    <t>kmtechnology.co</t>
  </si>
  <si>
    <t>koderedtoronto.com</t>
  </si>
  <si>
    <t>Contact Privacy Inc. Customer 0164193324</t>
  </si>
  <si>
    <t>koderedtoronto.com@contactprivacy.com</t>
  </si>
  <si>
    <t>koenisegh.com</t>
  </si>
  <si>
    <t>tani.ns.cloudflare.com</t>
  </si>
  <si>
    <t>koiiamsmgaus.xyz</t>
  </si>
  <si>
    <t>pranab.ns.cloudflare.com</t>
  </si>
  <si>
    <t>kombuchamagicbrew.com</t>
  </si>
  <si>
    <t>Vi</t>
  </si>
  <si>
    <t>konsultasicsbankbri.biz</t>
  </si>
  <si>
    <t>koperasibaitussalam.com</t>
  </si>
  <si>
    <t>sulawesi tengah</t>
  </si>
  <si>
    <t>ns1.idwebhost.com</t>
  </si>
  <si>
    <t>ns2.idwebhost.com</t>
  </si>
  <si>
    <t>koreanbeauty.my.id</t>
  </si>
  <si>
    <t>kpmggtasalary.com</t>
  </si>
  <si>
    <t>kr-coupang.com</t>
  </si>
  <si>
    <t>kredietkaartenbanknl.com</t>
  </si>
  <si>
    <t>On behalf of kredietkaartenbanknl.com OWNER</t>
  </si>
  <si>
    <t>14c86b56b8285ff3621a9b9682228a0392f81cd185873d9918ee5b97efc5af5c@kredietkaartenbanknl.com.whoisproxy</t>
  </si>
  <si>
    <t>On behalf of kredietkaartenbanknl.com ADMIN</t>
  </si>
  <si>
    <t>On behalf of kredietkaartenbanknl.com TECH</t>
  </si>
  <si>
    <t>On behalf of kredietkaartenbanknl.com BILLING</t>
  </si>
  <si>
    <t>kssanssib.com</t>
  </si>
  <si>
    <t>Waseem</t>
  </si>
  <si>
    <t>DHA,PHASE 2,H#5,ST#2,ISLAMABAD</t>
  </si>
  <si>
    <t>Islamabad</t>
  </si>
  <si>
    <t>punjab</t>
  </si>
  <si>
    <t>alimughal098a@gmail.com</t>
  </si>
  <si>
    <t>dns101.buzzhost.zone</t>
  </si>
  <si>
    <t>dns102.buzzhost.zone</t>
  </si>
  <si>
    <t>ktmart.store</t>
  </si>
  <si>
    <t>Kadambaritraders</t>
  </si>
  <si>
    <t>Uttar Pradesh</t>
  </si>
  <si>
    <t>kubertleung.com</t>
  </si>
  <si>
    <t>kuda.today</t>
  </si>
  <si>
    <t>kunstinsite.online</t>
  </si>
  <si>
    <t>kupiapple.store</t>
  </si>
  <si>
    <t>Tatarstan</t>
  </si>
  <si>
    <t>kusibusiness.com</t>
  </si>
  <si>
    <t>Tania Barrenechea</t>
  </si>
  <si>
    <t>Tania</t>
  </si>
  <si>
    <t>Jr Los lirios 165</t>
  </si>
  <si>
    <t>Lima</t>
  </si>
  <si>
    <t>tbarrene.vyb@gmail.com</t>
  </si>
  <si>
    <t>ns1.migracem.com</t>
  </si>
  <si>
    <t>ns2.migracem.com</t>
  </si>
  <si>
    <t>kuttxkabank.top</t>
  </si>
  <si>
    <t>Anderstep inc</t>
  </si>
  <si>
    <t>kabel</t>
  </si>
  <si>
    <t>Albania</t>
  </si>
  <si>
    <t>ns7.alidns.com</t>
  </si>
  <si>
    <t>ns8.alidns.com</t>
  </si>
  <si>
    <t>kybcgeneralcontruction.com</t>
  </si>
  <si>
    <t>kycentric.com</t>
  </si>
  <si>
    <t>BW</t>
  </si>
  <si>
    <t>kurt.ns.cloudflare.com</t>
  </si>
  <si>
    <t>melany.ns.cloudflare.com</t>
  </si>
  <si>
    <t>kylebro.com</t>
  </si>
  <si>
    <t>Contact Privacy Inc. Customer 0164206793</t>
  </si>
  <si>
    <t>kylebro.com@contactprivacy.com</t>
  </si>
  <si>
    <t>l-nc.info</t>
  </si>
  <si>
    <t>lacmels.com</t>
  </si>
  <si>
    <t>ns1.3hbr.com</t>
  </si>
  <si>
    <t>ns2.3hbr.com</t>
  </si>
  <si>
    <t>ladymarkets.com</t>
  </si>
  <si>
    <t>laindependant.fr</t>
  </si>
  <si>
    <t>PlanetHoster</t>
  </si>
  <si>
    <t>4416 Louis B. Mayer H7P 0G1 Laval</t>
  </si>
  <si>
    <t>domaines@support.planethoster.info</t>
  </si>
  <si>
    <t>+1 5148021644</t>
  </si>
  <si>
    <t>nsa.n0c.com</t>
  </si>
  <si>
    <t>nsb.n0c.com</t>
  </si>
  <si>
    <t>nsc.n0c.com</t>
  </si>
  <si>
    <t>lanborginii.com</t>
  </si>
  <si>
    <t>cheryl.ns.cloudflare.com</t>
  </si>
  <si>
    <t>yadiel.ns.cloudflare.com</t>
  </si>
  <si>
    <t>landscapegoose.com</t>
  </si>
  <si>
    <t>landscapinghampton.com</t>
  </si>
  <si>
    <t>pw-5ee169a3a184eb2091308493542b350b@privacyguardian.org</t>
  </si>
  <si>
    <t>verification-vvtxr4u3.ns3.dan.hosting</t>
  </si>
  <si>
    <t>lansebaobei.com</t>
  </si>
  <si>
    <t>laofanbangmang.top</t>
  </si>
  <si>
    <t>hu lun bei er an da she hui gong zuo shi wu suo</t>
  </si>
  <si>
    <t>nei meng gu</t>
  </si>
  <si>
    <t>lapassione.net</t>
  </si>
  <si>
    <t>mia.ns.cloudflare.com</t>
  </si>
  <si>
    <t>yevgen.ns.cloudflare.com</t>
  </si>
  <si>
    <t>lapassionebrownies.com</t>
  </si>
  <si>
    <t>lartistatoronto.ca</t>
  </si>
  <si>
    <t>lashlikeahottie.com</t>
  </si>
  <si>
    <t>On behalf of lashlikeahottie.com owner</t>
  </si>
  <si>
    <t>e8a6d3a4-74b1-49e5-8820-b7b05ba0d9f4@identity-protect.org</t>
  </si>
  <si>
    <t>ns-1257.awsdns-29.org</t>
  </si>
  <si>
    <t>ns-1606.awsdns-08.co.uk</t>
  </si>
  <si>
    <t>ns-56.awsdns-07.com</t>
  </si>
  <si>
    <t>ns-848.awsdns-42.net</t>
  </si>
  <si>
    <t>laspiaggiadicomabbio.com</t>
  </si>
  <si>
    <t>last.science</t>
  </si>
  <si>
    <t>launchpad.vin</t>
  </si>
  <si>
    <t>lavoixinterieure.fr</t>
  </si>
  <si>
    <t>ns-139-c.gandi.net</t>
  </si>
  <si>
    <t>ns-144-b.gandi.net</t>
  </si>
  <si>
    <t>ns-250-a.gandi.net</t>
  </si>
  <si>
    <t>lawnwoonmed.com</t>
  </si>
  <si>
    <t>leapplex.com</t>
  </si>
  <si>
    <t>pw-dbd90bc398a405bc79de2fd6f8e8f0ab@privacyguardian.org</t>
  </si>
  <si>
    <t>ns1.squadhelp.com</t>
  </si>
  <si>
    <t>ns2.squadhelp.com</t>
  </si>
  <si>
    <t>learn-tic.com</t>
  </si>
  <si>
    <t>lebrona.com</t>
  </si>
  <si>
    <t>bf36de6bbfd543f9921e709e1d2ad6f1.protect@withheldforprivacy.com</t>
  </si>
  <si>
    <t>lecope.fr</t>
  </si>
  <si>
    <t>leebrockway.com</t>
  </si>
  <si>
    <t>leoni.digital</t>
  </si>
  <si>
    <t>Gold-Gate</t>
  </si>
  <si>
    <t>GA</t>
  </si>
  <si>
    <t>leschevauxdebroceliande.fr</t>
  </si>
  <si>
    <t>EARL LES CHEVAUX DE BROCELIANDE</t>
  </si>
  <si>
    <t>EARL LES CHEVAUX DE BROCELIANDE Le Terrier 1 56430 Trehorenteuc</t>
  </si>
  <si>
    <t>chevauxdebroceliande@gmail.com</t>
  </si>
  <si>
    <t>ns1044.ui-dns.com</t>
  </si>
  <si>
    <t>ns1060.ui-dns.de</t>
  </si>
  <si>
    <t>ns1065.ui-dns.org</t>
  </si>
  <si>
    <t>ns1087.ui-dns.biz</t>
  </si>
  <si>
    <t>letsgetoncam.com</t>
  </si>
  <si>
    <t>levistrauss.online</t>
  </si>
  <si>
    <t>levy.money</t>
  </si>
  <si>
    <t>lewisandclarkcentralbank.com</t>
  </si>
  <si>
    <t>lewisandclarkcentralbank.com-1hv0hpbz6cqxx@anonymize.com</t>
  </si>
  <si>
    <t>lexa.red</t>
  </si>
  <si>
    <t>ns1.he.net</t>
  </si>
  <si>
    <t>ns1.lexa.red</t>
  </si>
  <si>
    <t>ns2.lexa.red</t>
  </si>
  <si>
    <t>ns3.lexa.red</t>
  </si>
  <si>
    <t>lgrentalcarsrl.com</t>
  </si>
  <si>
    <t>liamborgini.com</t>
  </si>
  <si>
    <t>libbey.cc</t>
  </si>
  <si>
    <t>george.ns.cloudflare.com</t>
  </si>
  <si>
    <t>love.ns.cloudflare.com</t>
  </si>
  <si>
    <t>libya.fr</t>
  </si>
  <si>
    <t>SARL LWS</t>
  </si>
  <si>
    <t>SARL LWS 10, rue Penthievre 75008 Paris</t>
  </si>
  <si>
    <t>domaine@lws.fr</t>
  </si>
  <si>
    <t>lifefitnessskill.com</t>
  </si>
  <si>
    <t>Shubham Saini</t>
  </si>
  <si>
    <t>saharanpur8</t>
  </si>
  <si>
    <t>saharanpur</t>
  </si>
  <si>
    <t>shubhamsaini9812@gmail.com</t>
  </si>
  <si>
    <t>lifelinebroadband.net</t>
  </si>
  <si>
    <t>lifyplus.com</t>
  </si>
  <si>
    <t>lightify.be</t>
  </si>
  <si>
    <t>hattie.ns.cloudflare.com</t>
  </si>
  <si>
    <t>odin.ns.cloudflare.com</t>
  </si>
  <si>
    <t>likeapup.net</t>
  </si>
  <si>
    <t>likeaushiirt.us</t>
  </si>
  <si>
    <t>zheng jianren</t>
  </si>
  <si>
    <t>goutouyuanquan chengxiangqu</t>
  </si>
  <si>
    <t>putian</t>
  </si>
  <si>
    <t>fujiansheng</t>
  </si>
  <si>
    <t>1625603788@qq.com</t>
  </si>
  <si>
    <t>kenia.ns.cloudflare.com</t>
  </si>
  <si>
    <t>logan.ns.cloudflare.com</t>
  </si>
  <si>
    <t>linas.delivery</t>
  </si>
  <si>
    <t>Marcaria.com International, Inc.</t>
  </si>
  <si>
    <t>whois.melbourneit.com</t>
  </si>
  <si>
    <t>http://www.melbourneit.com</t>
  </si>
  <si>
    <t>PQ Licensing care of Lewis Roca Rothgerber Christie LLP</t>
  </si>
  <si>
    <t>linas.maison</t>
  </si>
  <si>
    <t>linas.restaurant</t>
  </si>
  <si>
    <t>lindawatchesnyc.com</t>
  </si>
  <si>
    <t>Personal</t>
  </si>
  <si>
    <t>DKI Jakarta</t>
  </si>
  <si>
    <t>ns33.shehoster.com</t>
  </si>
  <si>
    <t>ns34.shehoster.com</t>
  </si>
  <si>
    <t>linearsystemtechnology.com</t>
  </si>
  <si>
    <t>linkage.limited</t>
  </si>
  <si>
    <t>lipsy.xyz</t>
  </si>
  <si>
    <t>Edomains LLC</t>
  </si>
  <si>
    <t>Wyoming</t>
  </si>
  <si>
    <t>ns1.catched.com</t>
  </si>
  <si>
    <t>ns2.catched.com</t>
  </si>
  <si>
    <t>littlebrokeroommates.com</t>
  </si>
  <si>
    <t>litudio.com</t>
  </si>
  <si>
    <t>Badrus shoolehk al ar fanny</t>
  </si>
  <si>
    <t>Bulak banteng wetan gang 3 no 25</t>
  </si>
  <si>
    <t>Surabaya</t>
  </si>
  <si>
    <t>Jawa Timur</t>
  </si>
  <si>
    <t>badrussholehaxel@gmail.com</t>
  </si>
  <si>
    <t>coby.ns.cloudflare.com</t>
  </si>
  <si>
    <t>vida.ns.cloudflare.com</t>
  </si>
  <si>
    <t>lmg-beautyfactory.com</t>
  </si>
  <si>
    <t>Contact Privacy Inc. Customer 0164206569</t>
  </si>
  <si>
    <t>lmg-beautyfactory.com@contactprivacy.com</t>
  </si>
  <si>
    <t>lncicloud.top</t>
  </si>
  <si>
    <t>loadingunitedpets.com</t>
  </si>
  <si>
    <t>lobo.today</t>
  </si>
  <si>
    <t>localbusinessmarketing.co</t>
  </si>
  <si>
    <t>locatemy-ip.info</t>
  </si>
  <si>
    <t>location-arg.com</t>
  </si>
  <si>
    <t>124bbf2a5b6e47f0a7a18763a0ddf49c.protect@withheldforprivacy.com</t>
  </si>
  <si>
    <t>ns1.md-37.webhostbox.net</t>
  </si>
  <si>
    <t>ns2.md-37.webhostbox.net</t>
  </si>
  <si>
    <t>log2apple.com</t>
  </si>
  <si>
    <t>jasmine.ns.cloudflare.com</t>
  </si>
  <si>
    <t>login-ialert.com</t>
  </si>
  <si>
    <t>login-ialert.com-owner-2dcj@customers.whoisprivacycorp.com</t>
  </si>
  <si>
    <t>login-ialert.com-admin-ptwf@customers.whoisprivacycorp.com</t>
  </si>
  <si>
    <t>login-ialert.com-tech-yuvv@customers.whoisprivacycorp.com</t>
  </si>
  <si>
    <t>loginnetflixcontractors.com</t>
  </si>
  <si>
    <t>loginterrygnetflixcontractors.com</t>
  </si>
  <si>
    <t>look.clinic</t>
  </si>
  <si>
    <t>lordandtaylor.top</t>
  </si>
  <si>
    <t>jiangsu</t>
  </si>
  <si>
    <t>jm1.dns.com</t>
  </si>
  <si>
    <t>jm2.dns.com</t>
  </si>
  <si>
    <t>losangelesreservations.com</t>
  </si>
  <si>
    <t>5ade5129a64d41828d00cdca31054236.protect@withheldforprivacy.com</t>
  </si>
  <si>
    <t>loveonesome.com</t>
  </si>
  <si>
    <t>lovettmobilenotaryllc.com</t>
  </si>
  <si>
    <t>lovevintagecarrentals.com</t>
  </si>
  <si>
    <t>pdns07.domaincontrol.com</t>
  </si>
  <si>
    <t>pdns08.domaincontrol.com</t>
  </si>
  <si>
    <t>lowes-us.com</t>
  </si>
  <si>
    <t>pw-9246e6cc4830060aebadd0f0d467cdee@privacyguardian.org</t>
  </si>
  <si>
    <t>lowesale.club</t>
  </si>
  <si>
    <t>Jiangxi</t>
  </si>
  <si>
    <t>ns1.myhostadmin.net</t>
  </si>
  <si>
    <t>ns2.myhostadmin.net</t>
  </si>
  <si>
    <t>loweshops.top</t>
  </si>
  <si>
    <t>zhang zuo dong</t>
  </si>
  <si>
    <t>dns3.hichina.com</t>
  </si>
  <si>
    <t>dns4.hichina.com</t>
  </si>
  <si>
    <t>lowestore.top</t>
  </si>
  <si>
    <t>loxaz.com</t>
  </si>
  <si>
    <t>Rabby Mirza BD</t>
  </si>
  <si>
    <t>Ramkantopur, Rajbari Sadar</t>
  </si>
  <si>
    <t>Rajbari</t>
  </si>
  <si>
    <t>rabbymirzabd@gmail.com</t>
  </si>
  <si>
    <t>ns5.webrserver.com</t>
  </si>
  <si>
    <t>ns6.webrserver.com</t>
  </si>
  <si>
    <t>lselectric.us</t>
  </si>
  <si>
    <t>luckyplaceone.site</t>
  </si>
  <si>
    <t>luhgg.top</t>
  </si>
  <si>
    <t>lukewigginsinfrastructure.space</t>
  </si>
  <si>
    <t>Luke Wiggins</t>
  </si>
  <si>
    <t>lulucanada.ca</t>
  </si>
  <si>
    <t>lunaseagenetics.com</t>
  </si>
  <si>
    <t>lust4me.com</t>
  </si>
  <si>
    <t>ns1098.ui-dns.org</t>
  </si>
  <si>
    <t>ns1114.ui-dns.de</t>
  </si>
  <si>
    <t>ns1123.ui-dns.com</t>
  </si>
  <si>
    <t>ns1125.ui-dns.biz</t>
  </si>
  <si>
    <t>luxgiftcard.com</t>
  </si>
  <si>
    <t>lymcn.com</t>
  </si>
  <si>
    <t>lynobank.com</t>
  </si>
  <si>
    <t>07b7f6af72c347f09505e946516bb5db.protect@withheldforprivacy.com</t>
  </si>
  <si>
    <t>m-particuliersocietegenerale.fr</t>
  </si>
  <si>
    <t>Whois Privacy Protection Foundation Kipstraat 3c-5c 3011 RR Rotterdam Zuid-Holland</t>
  </si>
  <si>
    <t>info@privacyprotected.domains</t>
  </si>
  <si>
    <t>Whois Privacy Protection Foundation Willem Buytewechstraat 40 3024 BN Rotterdam Zuid-Holland</t>
  </si>
  <si>
    <t>mackroccorporation.com</t>
  </si>
  <si>
    <t>macysfoodmart.ca</t>
  </si>
  <si>
    <t>macyshouse.com</t>
  </si>
  <si>
    <t>madamedispatching.com</t>
  </si>
  <si>
    <t>madana.fr</t>
  </si>
  <si>
    <t>MADANA</t>
  </si>
  <si>
    <t>MADANA 26 BIS RUE DES HAUTES RAYES 78700 CONFLANS STE HONORINE</t>
  </si>
  <si>
    <t>0fd0e03b-87b5-42fd-aa49-cdb8990a1218@x.o-w-o.info</t>
  </si>
  <si>
    <t>b5cbb491-c94c-4529-839e-038e8ecd7379@b.o-w-o.info</t>
  </si>
  <si>
    <t>mademexs.com</t>
  </si>
  <si>
    <t>ns1.theideadns.com</t>
  </si>
  <si>
    <t>ns2.theideadns.com</t>
  </si>
  <si>
    <t>magicaleyebrowthreading.com</t>
  </si>
  <si>
    <t>magicbrent.site</t>
  </si>
  <si>
    <t>THE MAGIC OF BRENTON KEITH</t>
  </si>
  <si>
    <t>ns17.worldnic.com</t>
  </si>
  <si>
    <t>ns18.worldnic.com</t>
  </si>
  <si>
    <t>magiccubers.com</t>
  </si>
  <si>
    <t>ns1ksz.name.com</t>
  </si>
  <si>
    <t>ns2fgp.name.com</t>
  </si>
  <si>
    <t>maguenwilhelm.com</t>
  </si>
  <si>
    <t>maguenwilhelm.com@privatewho.is</t>
  </si>
  <si>
    <t>maheunitedkolkata.com</t>
  </si>
  <si>
    <t>pdns01.domaincontrol.com</t>
  </si>
  <si>
    <t>pdns02.domaincontrol.com</t>
  </si>
  <si>
    <t>mail1beecleancarpet.com</t>
  </si>
  <si>
    <t>e31a81ac13dc4d8e8c21afb04b3fd82c.protect@withheldforprivacy.com</t>
  </si>
  <si>
    <t>mail2e.com</t>
  </si>
  <si>
    <t>c1f1fde11931458e91df7a8cc1b0e59d.protect@withheldforprivacy.com</t>
  </si>
  <si>
    <t>ns1.fornex.com</t>
  </si>
  <si>
    <t>ns2.fornex.com</t>
  </si>
  <si>
    <t>ns3.fornex.com</t>
  </si>
  <si>
    <t>ns4.fornex.com</t>
  </si>
  <si>
    <t>mailritzyclean.com</t>
  </si>
  <si>
    <t>9425aada5c2649588a7bd557d0e8db0d.protect@withheldforprivacy.com</t>
  </si>
  <si>
    <t>mailsupremewheelvault.net</t>
  </si>
  <si>
    <t>97304e2403cb4c218a9c76577e10deed.protect@withheldforprivacy.com</t>
  </si>
  <si>
    <t>mais.or.id</t>
  </si>
  <si>
    <t>makemoneyonlinenowwebca.com</t>
  </si>
  <si>
    <t>On behalf of makemoneyonlinenowwebca.com OWNER</t>
  </si>
  <si>
    <t>ff6a9541c38c32b8abbe3d77b5324ff243c4bba021bb75eae0730d374a89e603@makemoneyonlinenowwebca.com.whoispr</t>
  </si>
  <si>
    <t>On behalf of makemoneyonlinenowwebca.com ADMIN</t>
  </si>
  <si>
    <t>On behalf of makemoneyonlinenowwebca.com TECH</t>
  </si>
  <si>
    <t>On behalf of makemoneyonlinenowwebca.com BILLING</t>
  </si>
  <si>
    <t>malaypaymbanking.com</t>
  </si>
  <si>
    <t>35433fd5cc2549628c195f313ad93e12.protect@withheldforprivacy.com</t>
  </si>
  <si>
    <t>kia.ns.cloudflare.com</t>
  </si>
  <si>
    <t>sri.ns.cloudflare.com</t>
  </si>
  <si>
    <t>manabseba.com</t>
  </si>
  <si>
    <t>Jahangir Hossain</t>
  </si>
  <si>
    <t>EMC Comilla</t>
  </si>
  <si>
    <t>Comilla</t>
  </si>
  <si>
    <t>jahangirserver@yahoo.com</t>
  </si>
  <si>
    <t>ns1.starhostbd.com</t>
  </si>
  <si>
    <t>ns2.starhostbd.com</t>
  </si>
  <si>
    <t>manantial.me</t>
  </si>
  <si>
    <t>Contact Privacy Inc. Customer 0164205081</t>
  </si>
  <si>
    <t>dns1.p02.nsone.net</t>
  </si>
  <si>
    <t>dns2.p02.nsone.net</t>
  </si>
  <si>
    <t>dns3.p02.nsone.net</t>
  </si>
  <si>
    <t>dns4.p02.nsone.net</t>
  </si>
  <si>
    <t>manbw.top</t>
  </si>
  <si>
    <t>Shanghai Meicheng Technology Information Co., Ltd</t>
  </si>
  <si>
    <t>whois.cndns.com</t>
  </si>
  <si>
    <t>http://www.cndns.com</t>
  </si>
  <si>
    <t>Yao Yao</t>
  </si>
  <si>
    <t>AnHuiSheng</t>
  </si>
  <si>
    <t>a.ezdnscenter.com</t>
  </si>
  <si>
    <t>b.ezdnscenter.com</t>
  </si>
  <si>
    <t>manceramarketingsolutions.com</t>
  </si>
  <si>
    <t>manceramarketingsolutions.com@privatewho.is</t>
  </si>
  <si>
    <t>mancocorp.com</t>
  </si>
  <si>
    <t>mandgimecrypto.com</t>
  </si>
  <si>
    <t>mandiriperbankancs.com</t>
  </si>
  <si>
    <t>mandnsjeyrusmskbdv.com</t>
  </si>
  <si>
    <t>d1015f46ab784122bed98c407b6521ac.protect@withheldforprivacy.com</t>
  </si>
  <si>
    <t>mandtt0011.info</t>
  </si>
  <si>
    <t>FCT</t>
  </si>
  <si>
    <t>ns1.cloudoon.com</t>
  </si>
  <si>
    <t>ns2.cloudoon.com</t>
  </si>
  <si>
    <t>ns3.cloudoon.com</t>
  </si>
  <si>
    <t>mangazeya.group</t>
  </si>
  <si>
    <t>Regional Network Information Center, JSC dba RU-CENTER</t>
  </si>
  <si>
    <t>whois.nic.ru</t>
  </si>
  <si>
    <t>http://www.nic.ru</t>
  </si>
  <si>
    <t>OOO GK MANGAZEYa</t>
  </si>
  <si>
    <t>g Moskva</t>
  </si>
  <si>
    <t>manrac.com</t>
  </si>
  <si>
    <t>mansfieldentertainmentgroup.com</t>
  </si>
  <si>
    <t>ns1055.ui-dns.de</t>
  </si>
  <si>
    <t>ns1078.ui-dns.biz</t>
  </si>
  <si>
    <t>ns1112.ui-dns.com</t>
  </si>
  <si>
    <t>ns1113.ui-dns.org</t>
  </si>
  <si>
    <t>mansinvested.com</t>
  </si>
  <si>
    <t>maps-secury-ld.me</t>
  </si>
  <si>
    <t>Gerardo Rosales Rosales</t>
  </si>
  <si>
    <t>Guanajuato</t>
  </si>
  <si>
    <t>ns1.dns-darkip.com</t>
  </si>
  <si>
    <t>ns2.dns-darkip.com</t>
  </si>
  <si>
    <t>maquininhauberaba.com</t>
  </si>
  <si>
    <t>mariabanksdeco.com</t>
  </si>
  <si>
    <t>marlboroughfence.com</t>
  </si>
  <si>
    <t>006dae03ec8847dbafcec4392adc05e4.protect@withheldforprivacy.com</t>
  </si>
  <si>
    <t>marmara.beauty</t>
  </si>
  <si>
    <t>Yerevan</t>
  </si>
  <si>
    <t>Armenia</t>
  </si>
  <si>
    <t>suspension1.mydomainprovider.com</t>
  </si>
  <si>
    <t>suspension2.mydomainprovider.com</t>
  </si>
  <si>
    <t>marsgenesis.co</t>
  </si>
  <si>
    <t>martenssingapore.com</t>
  </si>
  <si>
    <t>kuala lumpur</t>
  </si>
  <si>
    <t>mascavi.com</t>
  </si>
  <si>
    <t>mascostvalves.com</t>
  </si>
  <si>
    <t>Groningen</t>
  </si>
  <si>
    <t>mascotsensor.com</t>
  </si>
  <si>
    <t>Dipak K</t>
  </si>
  <si>
    <t>Moscot Sensor</t>
  </si>
  <si>
    <t>1 surat</t>
  </si>
  <si>
    <t>surat</t>
  </si>
  <si>
    <t>pnkjlimbasiya@gmail.com</t>
  </si>
  <si>
    <t>mascottes-en-folizz.fr</t>
  </si>
  <si>
    <t>maseratip.com</t>
  </si>
  <si>
    <t>pw-6acba8f0e678255f408bc5773365e8e4@privacyguardian.org</t>
  </si>
  <si>
    <t>igor.ns.cloudflare.com</t>
  </si>
  <si>
    <t>zariyah.ns.cloudflare.com</t>
  </si>
  <si>
    <t>matchbringfamous.xyz</t>
  </si>
  <si>
    <t>matched-betting.fr</t>
  </si>
  <si>
    <t>Philemon Henry</t>
  </si>
  <si>
    <t>6 rue sainte-Marie 07100 Annonay NA</t>
  </si>
  <si>
    <t>philemon.a.henry@pm.me</t>
  </si>
  <si>
    <t>matched4life.com</t>
  </si>
  <si>
    <t>90702f88ba014b819149b0d6fb096501.protect@withheldforprivacy.com</t>
  </si>
  <si>
    <t>matchhorizon.site</t>
  </si>
  <si>
    <t>Data Privacy Protected</t>
  </si>
  <si>
    <t>ns1071.ui-dns.org</t>
  </si>
  <si>
    <t>ns1088.ui-dns.de</t>
  </si>
  <si>
    <t>ns1103.ui-dns.biz</t>
  </si>
  <si>
    <t>ns1107.ui-dns.com</t>
  </si>
  <si>
    <t>matchhorizon.world</t>
  </si>
  <si>
    <t>matchib.com</t>
  </si>
  <si>
    <t>matchlessview.com</t>
  </si>
  <si>
    <t>NetEarth One Inc. d/b/a NetEarth</t>
  </si>
  <si>
    <t>whois.advancedregistrar.com</t>
  </si>
  <si>
    <t>http://www.netearthone.com</t>
  </si>
  <si>
    <t>Christopher Awoyale</t>
  </si>
  <si>
    <t>102, Basorun Road, Ibadan</t>
  </si>
  <si>
    <t>Ibadan</t>
  </si>
  <si>
    <t>Oyo</t>
  </si>
  <si>
    <t>chrisawoyale2@gmail.com</t>
  </si>
  <si>
    <t>ns10.hawkhost.com</t>
  </si>
  <si>
    <t>ns9.hawkhost.com</t>
  </si>
  <si>
    <t>matchmadeinafrica.com</t>
  </si>
  <si>
    <t>matchmakingrealestate.ca</t>
  </si>
  <si>
    <t>domainpark1.10dollar.ca</t>
  </si>
  <si>
    <t>domainpark2.10dollar.ca</t>
  </si>
  <si>
    <t>matchstiick.com</t>
  </si>
  <si>
    <t>matchstiick.com@privatewho.is</t>
  </si>
  <si>
    <t>matchstrike.cloud</t>
  </si>
  <si>
    <t>matchstrike.xyz</t>
  </si>
  <si>
    <t>maud.top</t>
  </si>
  <si>
    <t>ns1.md-79.webhostbox.net</t>
  </si>
  <si>
    <t>ns2.md-79.webhostbox.net</t>
  </si>
  <si>
    <t>mauri.fans</t>
  </si>
  <si>
    <t>Contact Privacy Inc. Customer 12412717759</t>
  </si>
  <si>
    <t>mavel.online</t>
  </si>
  <si>
    <t>mavic.cc</t>
  </si>
  <si>
    <t>Magnolia Domains, LLC</t>
  </si>
  <si>
    <t>Whois.magnoliadomains.com</t>
  </si>
  <si>
    <t>http://www.magnoliadomains.com</t>
  </si>
  <si>
    <t>maybanksecurecard.com</t>
  </si>
  <si>
    <t>mbaconsultinc.com</t>
  </si>
  <si>
    <t>417 Associated Rd #324 C/O mbaconsultinc.com</t>
  </si>
  <si>
    <t>pfjhlh3thnzqfvu@proxy.dreamhost.com</t>
  </si>
  <si>
    <t>mbmstore.net</t>
  </si>
  <si>
    <t>837e1e47b19b4baeb731532a6e58e9e3.protect@withheldforprivacy.com</t>
  </si>
  <si>
    <t>mchaulers.com</t>
  </si>
  <si>
    <t>mclarenjapan2023.com</t>
  </si>
  <si>
    <t>mclarenview.net</t>
  </si>
  <si>
    <t>mclarenview.net@domainprivacygroup.com</t>
  </si>
  <si>
    <t>mcsecurities.biz</t>
  </si>
  <si>
    <t>NCB Capital Impact</t>
  </si>
  <si>
    <t>mdm.yt</t>
  </si>
  <si>
    <t>meaks.fr</t>
  </si>
  <si>
    <t>ADRIEN INSIGHTS</t>
  </si>
  <si>
    <t>ADRIEN INSIGHTS 175 avenue du grand vallat, domaine la cheneraie, bat. b3 13100 Aix-en-provence</t>
  </si>
  <si>
    <t>6050a9fb-a80f-4e37-92e1-e7f330d32160@j.o-w-o.info</t>
  </si>
  <si>
    <t>bb1aef75-a4b2-4281-9efa-6b5e74b39685@r.o-w-o.info</t>
  </si>
  <si>
    <t>mealpreptoronto.ca</t>
  </si>
  <si>
    <t>medgetrade.com</t>
  </si>
  <si>
    <t>jillian.ns.cloudflare.com</t>
  </si>
  <si>
    <t>kanye.ns.cloudflare.com</t>
  </si>
  <si>
    <t>media-tick.xyz</t>
  </si>
  <si>
    <t>Mus</t>
  </si>
  <si>
    <t>medicalblog.info</t>
  </si>
  <si>
    <t>medicogrados-asistente-sp.com</t>
  </si>
  <si>
    <t>1426fab612a74e2c961794e5390bdaa9.protect@withheldforprivacy.com</t>
  </si>
  <si>
    <t>medicomexiquense.com</t>
  </si>
  <si>
    <t>mediterra.business</t>
  </si>
  <si>
    <t>medivators.biz</t>
  </si>
  <si>
    <t>Above.com Domain Privacy</t>
  </si>
  <si>
    <t>VIC</t>
  </si>
  <si>
    <t>ns3.above.com</t>
  </si>
  <si>
    <t>ns4.above.com</t>
  </si>
  <si>
    <t>medridebroward.com</t>
  </si>
  <si>
    <t>medtechmagnetic.com</t>
  </si>
  <si>
    <t>medtechmagnetix.com</t>
  </si>
  <si>
    <t>mercari.ru.com</t>
  </si>
  <si>
    <t>merchantvanguard.com</t>
  </si>
  <si>
    <t>mercurialmetamaterial.com</t>
  </si>
  <si>
    <t>meridiantoken.online</t>
  </si>
  <si>
    <t>mesibareli.com</t>
  </si>
  <si>
    <t>mesibareli.com@domainprivacygroup.com</t>
  </si>
  <si>
    <t>metafare.ca</t>
  </si>
  <si>
    <t>metafinanceadvisors.com</t>
  </si>
  <si>
    <t>metafinancehealth.com</t>
  </si>
  <si>
    <t>metafinancialadvisorsgroup.com</t>
  </si>
  <si>
    <t>metafinancialbusinessadvisors.com</t>
  </si>
  <si>
    <t>metafinancialconsulting.com</t>
  </si>
  <si>
    <t>metafinancialwealthadvisors.com</t>
  </si>
  <si>
    <t>metagalaxyland.digital</t>
  </si>
  <si>
    <t>metamask-support.net</t>
  </si>
  <si>
    <t>karl.ns.cloudflare.com</t>
  </si>
  <si>
    <t>rose.ns.cloudflare.com</t>
  </si>
  <si>
    <t>metamaskstoken.com</t>
  </si>
  <si>
    <t>pw-e8db9a36067ba8caf6c65aa90fdfeb13@privacyguardian.org</t>
  </si>
  <si>
    <t>metapplecity.com</t>
  </si>
  <si>
    <t>meteor.red</t>
  </si>
  <si>
    <t>metroservices.cloud</t>
  </si>
  <si>
    <t>metroservices.directory</t>
  </si>
  <si>
    <t>mf-peinture.fr</t>
  </si>
  <si>
    <t>mgcnb.top</t>
  </si>
  <si>
    <t>mhickeyphoto.com</t>
  </si>
  <si>
    <t>mhiwcxi.xyz</t>
  </si>
  <si>
    <t>v1s1.xundns.com</t>
  </si>
  <si>
    <t>v1s2.xundns.com</t>
  </si>
  <si>
    <t>micasatreats.com</t>
  </si>
  <si>
    <t>Contact Privacy Inc. Customer 12412715203</t>
  </si>
  <si>
    <t>p5bjptip7lpu@contactprivacy.email</t>
  </si>
  <si>
    <t>micorsoftoffice365.com</t>
  </si>
  <si>
    <t>pw-10546ba576bc230d4a73d335e00f49b5@privacyguardian.org</t>
  </si>
  <si>
    <t>microsoft365-login.online</t>
  </si>
  <si>
    <t>microsofter.ca</t>
  </si>
  <si>
    <t>microsofthost.com</t>
  </si>
  <si>
    <t>On behalf of microsofthost.com owner</t>
  </si>
  <si>
    <t>d531aab5-e3df-4f70-9986-0afe66a4df02@identity-protect.org</t>
  </si>
  <si>
    <t>ns-1385.awsdns-45.org</t>
  </si>
  <si>
    <t>ns-1805.awsdns-33.co.uk</t>
  </si>
  <si>
    <t>ns-310.awsdns-38.com</t>
  </si>
  <si>
    <t>ns-663.awsdns-18.net</t>
  </si>
  <si>
    <t>millfocus.com</t>
  </si>
  <si>
    <t>millfocus.com-owner-pabh@customers.whoisprivacycorp.com</t>
  </si>
  <si>
    <t>millfocus.com-admin-jtml@customers.whoisprivacycorp.com</t>
  </si>
  <si>
    <t>millfocus.com-tech-xlli@customers.whoisprivacycorp.com</t>
  </si>
  <si>
    <t>ganz.ns.cloudflare.com</t>
  </si>
  <si>
    <t>gloria.ns.cloudflare.com</t>
  </si>
  <si>
    <t>milliondollar.direct</t>
  </si>
  <si>
    <t>mimascotaqr.com</t>
  </si>
  <si>
    <t>5ce51cda88ef43009dabde9d3ecfb338.protect@withheldforprivacy.com</t>
  </si>
  <si>
    <t>mimisgoldmarkets.com</t>
  </si>
  <si>
    <t>minecraftps.com</t>
  </si>
  <si>
    <t>mini.art</t>
  </si>
  <si>
    <t>Privacy protection service - whoisproxy.ru</t>
  </si>
  <si>
    <t>jerry.ns.cloudflare.com</t>
  </si>
  <si>
    <t>minifaceliftmidtownnyc.com</t>
  </si>
  <si>
    <t>mintlabskb.com</t>
  </si>
  <si>
    <t>Contact Privacy Inc. Customer 12412707509</t>
  </si>
  <si>
    <t>jlb8cetmywkt@contactprivacy.email</t>
  </si>
  <si>
    <t>miracle.partners</t>
  </si>
  <si>
    <t>mirahot.top</t>
  </si>
  <si>
    <t>ns1.dynu.com</t>
  </si>
  <si>
    <t>ns2.dynu.com</t>
  </si>
  <si>
    <t>ns3.dynu.com</t>
  </si>
  <si>
    <t>ns4.dynu.com</t>
  </si>
  <si>
    <t>mirasolocean.com</t>
  </si>
  <si>
    <t>mirassolsub20.com</t>
  </si>
  <si>
    <t>3f629656babd47b99fb6bd4f4dc2d2f1.protect@withheldforprivacy.com</t>
  </si>
  <si>
    <t>brenda.ns.cloudflare.com</t>
  </si>
  <si>
    <t>rene.ns.cloudflare.com</t>
  </si>
  <si>
    <t>mirastar.xyz</t>
  </si>
  <si>
    <t>miraswebsite.online</t>
  </si>
  <si>
    <t>mitbadbank.com</t>
  </si>
  <si>
    <t>On behalf of mitbadbank.com owner</t>
  </si>
  <si>
    <t>84de6ace-e38a-4d66-8967-4c8c7a373c19@identity-protect.org</t>
  </si>
  <si>
    <t>ns-1463.awsdns-54.org</t>
  </si>
  <si>
    <t>ns-165.awsdns-20.com</t>
  </si>
  <si>
    <t>ns-1769.awsdns-29.co.uk</t>
  </si>
  <si>
    <t>ns-696.awsdns-23.net</t>
  </si>
  <si>
    <t>mithra.digital</t>
  </si>
  <si>
    <t>Harju</t>
  </si>
  <si>
    <t>Estonia</t>
  </si>
  <si>
    <t>mmswi.com</t>
  </si>
  <si>
    <t>DropCatch.com 1162 LLC</t>
  </si>
  <si>
    <t>10:54OFFICE 3A-9, 12/F, KAISER CENTRE, NO.18 CENTRE STREET, SAI YING PUN,HONG KONG</t>
  </si>
  <si>
    <t>SAI YING PUN</t>
  </si>
  <si>
    <t>KWT</t>
  </si>
  <si>
    <t>privacyprotectionpublic@hotmail.com</t>
  </si>
  <si>
    <t>mnestudiojuridicocontable.com</t>
  </si>
  <si>
    <t>MARIANELA BENAVIDEZ</t>
  </si>
  <si>
    <t>MN ESTUDIO JURIDICO CONTABLE</t>
  </si>
  <si>
    <t>OLAZABAL</t>
  </si>
  <si>
    <t>Ituzaingo</t>
  </si>
  <si>
    <t>silvinabragone@gmail.com</t>
  </si>
  <si>
    <t>mng-event.site</t>
  </si>
  <si>
    <t>dns1.p04.nsone.net</t>
  </si>
  <si>
    <t>dns2.p04.nsone.net</t>
  </si>
  <si>
    <t>dns3.p04.nsone.net</t>
  </si>
  <si>
    <t>dns4.p04.nsone.net</t>
  </si>
  <si>
    <t>mobilede.us</t>
  </si>
  <si>
    <t>Herschel Williams</t>
  </si>
  <si>
    <t>12238 Kumquat Pl</t>
  </si>
  <si>
    <t>Chino</t>
  </si>
  <si>
    <t>jdriggins15@gmail.com</t>
  </si>
  <si>
    <t>mobilemechanicbrunswick.com</t>
  </si>
  <si>
    <t>DOMAIN ADMINISTRATOR</t>
  </si>
  <si>
    <t>PRIVATE REGISTRY AUTHORITY</t>
  </si>
  <si>
    <t>domains@privateregistryauthority.com</t>
  </si>
  <si>
    <t>bowen.ns.cloudflare.com</t>
  </si>
  <si>
    <t>dell.ns.cloudflare.com</t>
  </si>
  <si>
    <t>mobilening.com</t>
  </si>
  <si>
    <t>moayad alkhalifah</t>
  </si>
  <si>
    <t>alyahya</t>
  </si>
  <si>
    <t>alhasa</t>
  </si>
  <si>
    <t>Al H</t>
  </si>
  <si>
    <t>masterviok@hotmail.com</t>
  </si>
  <si>
    <t>ns4215.hostgator.com</t>
  </si>
  <si>
    <t>ns4216.hostgator.com</t>
  </si>
  <si>
    <t>mobirevolut-anpost.com</t>
  </si>
  <si>
    <t>moderndental.us</t>
  </si>
  <si>
    <t>modernthreadsnyc.com</t>
  </si>
  <si>
    <t>ns0109.hostingcare.net</t>
  </si>
  <si>
    <t>ns0110.hostingcare.net</t>
  </si>
  <si>
    <t>modularis.us</t>
  </si>
  <si>
    <t>mohamed-abdo.com</t>
  </si>
  <si>
    <t>molyt.biz</t>
  </si>
  <si>
    <t>monepo.biz</t>
  </si>
  <si>
    <t>dns1.onamae.com</t>
  </si>
  <si>
    <t>dns2.onamae.com</t>
  </si>
  <si>
    <t>money-tree.kr</t>
  </si>
  <si>
    <t>????? ??? ???? 464 3? 06123 Gangnam-daero,, Gangnam-gu Seoul</t>
  </si>
  <si>
    <t>mawangcode@gmail.com</t>
  </si>
  <si>
    <t>82-10-9592-8572</t>
  </si>
  <si>
    <t>monkeeonlinemarkets.com</t>
  </si>
  <si>
    <t>montana-pagoda.com</t>
  </si>
  <si>
    <t>more.glass</t>
  </si>
  <si>
    <t>morgan-center.com</t>
  </si>
  <si>
    <t>RegistraCom - Webvisao</t>
  </si>
  <si>
    <t>Registracom</t>
  </si>
  <si>
    <t>Nacoes Unidas 1717</t>
  </si>
  <si>
    <t>17013-035</t>
  </si>
  <si>
    <t>registro@registracom.com.br</t>
  </si>
  <si>
    <t>leon484550.earth.orderbox-dns.com</t>
  </si>
  <si>
    <t>leon484550.mars.orderbox-dns.com</t>
  </si>
  <si>
    <t>leon484550.mercury.orderbox-dns.com</t>
  </si>
  <si>
    <t>leon484550.venus.orderbox-dns.com</t>
  </si>
  <si>
    <t>morgana.store</t>
  </si>
  <si>
    <t>morganashleigh.com</t>
  </si>
  <si>
    <t>morganchandlerdesignstest.com</t>
  </si>
  <si>
    <t>morgangetty.com</t>
  </si>
  <si>
    <t>morganlandais.com</t>
  </si>
  <si>
    <t>c67ec184c411415d86fe70260424e9a9.protect@withheldforprivacy.com</t>
  </si>
  <si>
    <t>morgannavigators.com</t>
  </si>
  <si>
    <t>morganquinn.com</t>
  </si>
  <si>
    <t>DomainPrime.com LLC</t>
  </si>
  <si>
    <t>Knowledge Campus, Inc.</t>
  </si>
  <si>
    <t>3267 Bee Cave Rd, Ste 107-186</t>
  </si>
  <si>
    <t>Austin</t>
  </si>
  <si>
    <t>78746-6773</t>
  </si>
  <si>
    <t>domains@knowledgecampus.com</t>
  </si>
  <si>
    <t>morgansstuff.com</t>
  </si>
  <si>
    <t>DropCatch.com 864 LLC</t>
  </si>
  <si>
    <t>http://www.namebright.com</t>
  </si>
  <si>
    <t>morganstattoo.com</t>
  </si>
  <si>
    <t>Jhon Arenas Arenas</t>
  </si>
  <si>
    <t>Tertulia Vallenata</t>
  </si>
  <si>
    <t>San Fernando Calle 20 #82-61</t>
  </si>
  <si>
    <t>Cartagena</t>
  </si>
  <si>
    <t>Bolivar</t>
  </si>
  <si>
    <t>Colombia</t>
  </si>
  <si>
    <t>y_i_ro@hotmail.com</t>
  </si>
  <si>
    <t>morgantifinance.com</t>
  </si>
  <si>
    <t>Top Pick Names LLC</t>
  </si>
  <si>
    <t>whois.toppicknamesllc.com</t>
  </si>
  <si>
    <t>http://www.toppicknamesllc.com</t>
  </si>
  <si>
    <t>morganwealthglobal.com</t>
  </si>
  <si>
    <t>663d7f986e0a4a579380093f3d36e5ff.protect@withheldforprivacy.com</t>
  </si>
  <si>
    <t>morningstargrange.com</t>
  </si>
  <si>
    <t>morningstargrange.com@privatewho.is</t>
  </si>
  <si>
    <t>mortgagebrokers1.com</t>
  </si>
  <si>
    <t>44ccb4b275fc4ce2a06c450d56f4bf3c.protect@withheldforprivacy.com</t>
  </si>
  <si>
    <t>mosaicgroup.ca</t>
  </si>
  <si>
    <t>moss.clinic</t>
  </si>
  <si>
    <t>moss.equipment</t>
  </si>
  <si>
    <t>mountainstatehealthalliance.com</t>
  </si>
  <si>
    <t>movementstrategy.biz</t>
  </si>
  <si>
    <t>moveupmistakes.net</t>
  </si>
  <si>
    <t>Kondo, Brian</t>
  </si>
  <si>
    <t>NO ORG NAME</t>
  </si>
  <si>
    <t>513 Westney Road South</t>
  </si>
  <si>
    <t>Ajax</t>
  </si>
  <si>
    <t>L1S 6W8</t>
  </si>
  <si>
    <t>brian@briankondo.com</t>
  </si>
  <si>
    <t>movil-apps.com</t>
  </si>
  <si>
    <t>movil-apps.com-vbt1bi0yfn8l@anonymize.com</t>
  </si>
  <si>
    <t>alaric.ns.cloudflare.com</t>
  </si>
  <si>
    <t>mckinley.ns.cloudflare.com</t>
  </si>
  <si>
    <t>moya.fr</t>
  </si>
  <si>
    <t>mqqofgdifedex.us</t>
  </si>
  <si>
    <t>mqqohgifedex.us</t>
  </si>
  <si>
    <t>msbalance.net</t>
  </si>
  <si>
    <t>mscmo.net</t>
  </si>
  <si>
    <t>msedpw.com</t>
  </si>
  <si>
    <t>mshy.today</t>
  </si>
  <si>
    <t>msis.agency</t>
  </si>
  <si>
    <t>mslicence.com</t>
  </si>
  <si>
    <t>asa.ns.cloudflare.com</t>
  </si>
  <si>
    <t>mssbcart.site</t>
  </si>
  <si>
    <t>xie yi mao</t>
  </si>
  <si>
    <t>jiang xi</t>
  </si>
  <si>
    <t>msua.site</t>
  </si>
  <si>
    <t>Mobile Satellite Users Association</t>
  </si>
  <si>
    <t>ns53.worldnic.com</t>
  </si>
  <si>
    <t>ns54.worldnic.com</t>
  </si>
  <si>
    <t>mt50p.xyz</t>
  </si>
  <si>
    <t>ns1.prohoster.name</t>
  </si>
  <si>
    <t>ns2.prohoster.cc</t>
  </si>
  <si>
    <t>ns3.prohoster.xyz</t>
  </si>
  <si>
    <t>munky.network</t>
  </si>
  <si>
    <t>TX</t>
  </si>
  <si>
    <t>musicians-for-ukraine.com</t>
  </si>
  <si>
    <t>musicians4ukraine.com</t>
  </si>
  <si>
    <t>musiciansforukraine.net</t>
  </si>
  <si>
    <t>muslimscentral.com</t>
  </si>
  <si>
    <t>Faizul Hasan</t>
  </si>
  <si>
    <t>22 nattanmai streetkottakuppam</t>
  </si>
  <si>
    <t>vilupuram dist</t>
  </si>
  <si>
    <t>Tamil Nadu</t>
  </si>
  <si>
    <t>hasanfaizz645@gmail.com</t>
  </si>
  <si>
    <t>arvind.ns.cloudflare.com</t>
  </si>
  <si>
    <t>molly.ns.cloudflare.com</t>
  </si>
  <si>
    <t>musocusieka.com</t>
  </si>
  <si>
    <t>ns1.xdomain.ne.jp</t>
  </si>
  <si>
    <t>ns2.xdomain.ne.jp</t>
  </si>
  <si>
    <t>ns3.xdomain.ne.jp</t>
  </si>
  <si>
    <t>mvs-wellsfargo.com</t>
  </si>
  <si>
    <t>Tabbara, Hannah</t>
  </si>
  <si>
    <t>757 HIGHLAND ST</t>
  </si>
  <si>
    <t>HOLLISTON</t>
  </si>
  <si>
    <t>01746-1102</t>
  </si>
  <si>
    <t>allcrycab@tensi.org</t>
  </si>
  <si>
    <t>dns101.register.com</t>
  </si>
  <si>
    <t>dns102.register.com</t>
  </si>
  <si>
    <t>mwwellbalancedliving.co</t>
  </si>
  <si>
    <t>mx-youtube.com</t>
  </si>
  <si>
    <t>mycyberprotection.one</t>
  </si>
  <si>
    <t>mygrandevents.com</t>
  </si>
  <si>
    <t>mylicensefeerefund.co</t>
  </si>
  <si>
    <t>myplan-netflix.com</t>
  </si>
  <si>
    <t>dylan.ns.cloudflare.com</t>
  </si>
  <si>
    <t>jule.ns.cloudflare.com</t>
  </si>
  <si>
    <t>mypossiblecard.com</t>
  </si>
  <si>
    <t>myprofille.online</t>
  </si>
  <si>
    <t>Aut ipsam nisi iste</t>
  </si>
  <si>
    <t>Kyrgyzstan</t>
  </si>
  <si>
    <t>dns1.harmonweb.net</t>
  </si>
  <si>
    <t>dns2.harmonweb.net</t>
  </si>
  <si>
    <t>myservices-netflix.com</t>
  </si>
  <si>
    <t>myskin.tech</t>
  </si>
  <si>
    <t>mysmascoo.com</t>
  </si>
  <si>
    <t>mytaskbitch.com</t>
  </si>
  <si>
    <t>mytaxi.club</t>
  </si>
  <si>
    <t>Soluciones Corporativas IP, SLU</t>
  </si>
  <si>
    <t>whois.scip.es</t>
  </si>
  <si>
    <t>http://www.dondominio.com</t>
  </si>
  <si>
    <t>Wilzig Coop.V</t>
  </si>
  <si>
    <t>Alicante</t>
  </si>
  <si>
    <t>europe2722.banahosting.com</t>
  </si>
  <si>
    <t>europe2723.banahosting.com</t>
  </si>
  <si>
    <t>myuscryptobank.com</t>
  </si>
  <si>
    <t>myuscryptobank.com-1jei6vzxffaec@anonymize.com</t>
  </si>
  <si>
    <t>myweb3bank.credit</t>
  </si>
  <si>
    <t>mzwfwjayhom.com</t>
  </si>
  <si>
    <t>nafi.fr</t>
  </si>
  <si>
    <t>nancebank1.com</t>
  </si>
  <si>
    <t>dolly.ns.cloudflare.com</t>
  </si>
  <si>
    <t>nasaxpress.com</t>
  </si>
  <si>
    <t>nasdaq432.com</t>
  </si>
  <si>
    <t>nasdaq864.com</t>
  </si>
  <si>
    <t>natalieromeo.com</t>
  </si>
  <si>
    <t>Natalie Romeo</t>
  </si>
  <si>
    <t>817 N Dawson St</t>
  </si>
  <si>
    <t>Uhrichsville</t>
  </si>
  <si>
    <t>natalieromeo@bigpinkfarm.com</t>
  </si>
  <si>
    <t>nathantrenholm.com</t>
  </si>
  <si>
    <t>Klaatudomains.com LLC</t>
  </si>
  <si>
    <t>whois.klaatudomains.com</t>
  </si>
  <si>
    <t>1148m45cugh2ta6gqto64jkclh@domaindiscreet.com</t>
  </si>
  <si>
    <t>nathingele.com</t>
  </si>
  <si>
    <t>Nkosinathi Ngele</t>
  </si>
  <si>
    <t>8310 Magoa</t>
  </si>
  <si>
    <t>Midrand</t>
  </si>
  <si>
    <t>Gauteng</t>
  </si>
  <si>
    <t>South Africa</t>
  </si>
  <si>
    <t>nkosinathi.ngele.dev@gmail.com</t>
  </si>
  <si>
    <t>nationallife.group</t>
  </si>
  <si>
    <t>natmeg.com</t>
  </si>
  <si>
    <t>fc14769a96b24eb29dd2f893763a0d39.protect@withheldforprivacy.com</t>
  </si>
  <si>
    <t>naxosluxvilla.com</t>
  </si>
  <si>
    <t>Attikis</t>
  </si>
  <si>
    <t>ns1.germany.hostns.io</t>
  </si>
  <si>
    <t>ns2.germany.hostns.io</t>
  </si>
  <si>
    <t>ncloud.media</t>
  </si>
  <si>
    <t>ndax.digital</t>
  </si>
  <si>
    <t>ndj111.com</t>
  </si>
  <si>
    <t>Dongjin, Noh</t>
  </si>
  <si>
    <t>66 Pyeonghwa-ro 1429beon-gil  Yangju-si Gyeonggi-do.</t>
  </si>
  <si>
    <t>Gyeonggi-do</t>
  </si>
  <si>
    <t>ndj1111@nate.com</t>
  </si>
  <si>
    <t>66 Pyeonghwa-ro 1429beon-gil  Yangju-si Gyeonggi-do</t>
  </si>
  <si>
    <t>ndpsuk.com</t>
  </si>
  <si>
    <t>ns1025.ui-dns.biz</t>
  </si>
  <si>
    <t>ns1066.ui-dns.de</t>
  </si>
  <si>
    <t>ns1068.ui-dns.org</t>
  </si>
  <si>
    <t>ns1116.ui-dns.com</t>
  </si>
  <si>
    <t>needforspeed-film.com</t>
  </si>
  <si>
    <t>elton.dnspod.net</t>
  </si>
  <si>
    <t>pollen.dnspod.net</t>
  </si>
  <si>
    <t>nefyou.fr</t>
  </si>
  <si>
    <t>nefissa0405-7502</t>
  </si>
  <si>
    <t>99 Avenue Achille Peretti 92200 Neuilly-sur-Seine</t>
  </si>
  <si>
    <t>nefissa0405@gmail.com</t>
  </si>
  <si>
    <t>Nefissa khouira</t>
  </si>
  <si>
    <t>neobankfi.xyz</t>
  </si>
  <si>
    <t>neodigital.my.id</t>
  </si>
  <si>
    <t>neopont.fr</t>
  </si>
  <si>
    <t>Bruno Marchi</t>
  </si>
  <si>
    <t>Rua Jorge Vieira N3, R/C DTO 2815-725 Sobreda</t>
  </si>
  <si>
    <t>marchibruno@gmail.com</t>
  </si>
  <si>
    <t>dns1.host-redirect.com</t>
  </si>
  <si>
    <t>dns2.host-redirect.com</t>
  </si>
  <si>
    <t>dns3.host-redirect.com</t>
  </si>
  <si>
    <t>dns4.host-redirect.com</t>
  </si>
  <si>
    <t>nestmu.com</t>
  </si>
  <si>
    <t>net-safe.co</t>
  </si>
  <si>
    <t>netbank-commbank.com</t>
  </si>
  <si>
    <t>pw-feaed5931e769605f733f6ca293cb1cc@privacyguardian.org</t>
  </si>
  <si>
    <t>netflix-authentificator-login.com</t>
  </si>
  <si>
    <t>pw-564f915c49b7c35f2e3481a32ab16bf8@privacyguardian.org</t>
  </si>
  <si>
    <t>netflix-inf.com</t>
  </si>
  <si>
    <t>REDACTED FOR PRIVACY REDACTED FOR PRIVACY</t>
  </si>
  <si>
    <t>Paris</t>
  </si>
  <si>
    <t>acc88fe277395d4c9654133d1bb8b329_2379112_o@whoisprivacy.com</t>
  </si>
  <si>
    <t>a2dce6771e841557131a0fc32ab874c7_2379112_a@whoisprivacy.com</t>
  </si>
  <si>
    <t>4db54a10d321a3d14eb04869c70a8d4c_2379112_t@whoisprivacy.com</t>
  </si>
  <si>
    <t>ns1.feelb.net</t>
  </si>
  <si>
    <t>ns2.feelb.net</t>
  </si>
  <si>
    <t>ns3.feelb.net</t>
  </si>
  <si>
    <t>ns4.feelb.net</t>
  </si>
  <si>
    <t>netflixcontrators.com</t>
  </si>
  <si>
    <t>netflixmexico.online</t>
  </si>
  <si>
    <t>ns1028.ui-dns.biz</t>
  </si>
  <si>
    <t>ns1046.ui-dns.com</t>
  </si>
  <si>
    <t>ns1058.ui-dns.de</t>
  </si>
  <si>
    <t>ns1060.ui-dns.org</t>
  </si>
  <si>
    <t>netflixpromotions.com</t>
  </si>
  <si>
    <t>On behalf of netflixpromotions.com owner</t>
  </si>
  <si>
    <t>daca73d5-7346-4b2a-9e8f-48928cfca5d5@identity-protect.org</t>
  </si>
  <si>
    <t>ns-1528.awsdns-63.org</t>
  </si>
  <si>
    <t>ns-1704.awsdns-21.co.uk</t>
  </si>
  <si>
    <t>ns-311.awsdns-38.com</t>
  </si>
  <si>
    <t>ns-928.awsdns-52.net</t>
  </si>
  <si>
    <t>netube.store</t>
  </si>
  <si>
    <t>networth.mba</t>
  </si>
  <si>
    <t>Contact Privacy Inc. Customer 12412717767</t>
  </si>
  <si>
    <t>newbgmievent.xyz</t>
  </si>
  <si>
    <t>Bgmi Result</t>
  </si>
  <si>
    <t>ns1.hostingviral.in</t>
  </si>
  <si>
    <t>ns2.hostingviral.in</t>
  </si>
  <si>
    <t>newvistabank.us</t>
  </si>
  <si>
    <t>David Michael</t>
  </si>
  <si>
    <t>Gentlesoft Web development Company</t>
  </si>
  <si>
    <t>1337 Pike Street</t>
  </si>
  <si>
    <t>San Diego</t>
  </si>
  <si>
    <t>tapcourier.inc@gmail.com</t>
  </si>
  <si>
    <t>nexact.net</t>
  </si>
  <si>
    <t>nextalbumtitle.com</t>
  </si>
  <si>
    <t>nextnsurance.com</t>
  </si>
  <si>
    <t>nextstepcvservices.com</t>
  </si>
  <si>
    <t>nfa1d.us</t>
  </si>
  <si>
    <t>colette.ns.cloudflare.com</t>
  </si>
  <si>
    <t>lewis.ns.cloudflare.com</t>
  </si>
  <si>
    <t>nfa1yx8n0b.com</t>
  </si>
  <si>
    <t>nfaj.wien</t>
  </si>
  <si>
    <t>REDACTED</t>
  </si>
  <si>
    <t>nfamousshop.com</t>
  </si>
  <si>
    <t>Contact Privacy Inc. Customer 0164200200</t>
  </si>
  <si>
    <t>nfamousshop.com@contactprivacy.com</t>
  </si>
  <si>
    <t>nft-supermarkets.com</t>
  </si>
  <si>
    <t>nftbankofaustralia.com</t>
  </si>
  <si>
    <t>nftcommbank.com</t>
  </si>
  <si>
    <t>nightsubwaymaps.com</t>
  </si>
  <si>
    <t>nikeairmax7.xyz</t>
  </si>
  <si>
    <t>nikkev.com</t>
  </si>
  <si>
    <t>nikkev.com@privatewho.is</t>
  </si>
  <si>
    <t>nimble-loan.com</t>
  </si>
  <si>
    <t>nirasoltech.com</t>
  </si>
  <si>
    <t>njuhcqmd.site</t>
  </si>
  <si>
    <t>nkimarketing.com</t>
  </si>
  <si>
    <t>nocc.cloud</t>
  </si>
  <si>
    <t>Bury</t>
  </si>
  <si>
    <t>duke.ns.cloudflare.com</t>
  </si>
  <si>
    <t>kelly.ns.cloudflare.com</t>
  </si>
  <si>
    <t>nonismanufacturing.com</t>
  </si>
  <si>
    <t>Shinjiru MSC Sdn Bhd</t>
  </si>
  <si>
    <t>whois.ilovewww.com</t>
  </si>
  <si>
    <t>http://www.ilovewww.com</t>
  </si>
  <si>
    <t>ns1.hawkdns.net</t>
  </si>
  <si>
    <t>ns2.hawkdns.net</t>
  </si>
  <si>
    <t>norton.ru.com</t>
  </si>
  <si>
    <t>notablogu.com</t>
  </si>
  <si>
    <t>novagen.asia</t>
  </si>
  <si>
    <t>ns1.zonedns.vn</t>
  </si>
  <si>
    <t>ns2.zonedns.vn</t>
  </si>
  <si>
    <t>ns3.zonedns.vn</t>
  </si>
  <si>
    <t>ns4.zonedns.vn</t>
  </si>
  <si>
    <t>novokuznetskblockchain.com</t>
  </si>
  <si>
    <t>Dharshinee Naidu</t>
  </si>
  <si>
    <t>88 Remsen Street</t>
  </si>
  <si>
    <t>creativedreams247@gmail.com</t>
  </si>
  <si>
    <t>redbusprimarydns.wn.com</t>
  </si>
  <si>
    <t>redbussecondarydns.wn.com</t>
  </si>
  <si>
    <t>nrcc.care</t>
  </si>
  <si>
    <t>nsec.cfd</t>
  </si>
  <si>
    <t>nsucosueiam.com</t>
  </si>
  <si>
    <t>ntnews.info</t>
  </si>
  <si>
    <t>Formation</t>
  </si>
  <si>
    <t>Cameroon</t>
  </si>
  <si>
    <t>nucleokarateoeiras.com</t>
  </si>
  <si>
    <t>nuon.money</t>
  </si>
  <si>
    <t>nv-gncu.info</t>
  </si>
  <si>
    <t>nvconstruct.be</t>
  </si>
  <si>
    <t>ns18.salmans-it.net</t>
  </si>
  <si>
    <t>ns19.salmans-it.net</t>
  </si>
  <si>
    <t>nvfinancial.cloud</t>
  </si>
  <si>
    <t>ns1.nvfinancial.cloud</t>
  </si>
  <si>
    <t>ns2.nvfinancial.cloud</t>
  </si>
  <si>
    <t>nwirp.top</t>
  </si>
  <si>
    <t>nyae.xyz</t>
  </si>
  <si>
    <t>nycanex.com</t>
  </si>
  <si>
    <t>nycanx.com</t>
  </si>
  <si>
    <t>nycbikesales.com</t>
  </si>
  <si>
    <t>nycfreestyle.com</t>
  </si>
  <si>
    <t>ns1.bellcumbie.org</t>
  </si>
  <si>
    <t>ns2.bellcumbie.org</t>
  </si>
  <si>
    <t>nycloans.xyz</t>
  </si>
  <si>
    <t>nycollepsi.com</t>
  </si>
  <si>
    <t>Eric Williams Motta e Freire</t>
  </si>
  <si>
    <t>Rua Coronel Rivadavia Pereira de Moraes, 35 Xaxim</t>
  </si>
  <si>
    <t>Curitiba</t>
  </si>
  <si>
    <t>PR</t>
  </si>
  <si>
    <t>81810-550</t>
  </si>
  <si>
    <t>ericfreire@live.com</t>
  </si>
  <si>
    <t>nyconlinez.xyz</t>
  </si>
  <si>
    <t>ivy.ns.cloudflare.com</t>
  </si>
  <si>
    <t>will.ns.cloudflare.com</t>
  </si>
  <si>
    <t>nycsolutions.xyz</t>
  </si>
  <si>
    <t>nycworld.xyz</t>
  </si>
  <si>
    <t>nyee.xyz</t>
  </si>
  <si>
    <t>nysg.xyz</t>
  </si>
  <si>
    <t>nysi.xyz</t>
  </si>
  <si>
    <t>nysr.xyz</t>
  </si>
  <si>
    <t>nyze.info</t>
  </si>
  <si>
    <t>nyze.tech</t>
  </si>
  <si>
    <t>oakridgebuidingco.com</t>
  </si>
  <si>
    <t>oasisapp.pw</t>
  </si>
  <si>
    <t>obienyc.xyz</t>
  </si>
  <si>
    <t>obwmt.com</t>
  </si>
  <si>
    <t>oceanka.fr</t>
  </si>
  <si>
    <t>oceanka</t>
  </si>
  <si>
    <t>Avenue des Croix de Guerre 132 4.1 1120 Bruxelles</t>
  </si>
  <si>
    <t>christellegamela@gmail.com</t>
  </si>
  <si>
    <t>Christelle Gamela Kiazina</t>
  </si>
  <si>
    <t>oceanview.fitness</t>
  </si>
  <si>
    <t>ocsskariga.id</t>
  </si>
  <si>
    <t>odhtfgdifedex.us</t>
  </si>
  <si>
    <t>odhthgifedex.us</t>
  </si>
  <si>
    <t>odumicrofinancebank.com</t>
  </si>
  <si>
    <t>officelive.us</t>
  </si>
  <si>
    <t>Osbil Technology</t>
  </si>
  <si>
    <t>Osbil Technology Ltd.</t>
  </si>
  <si>
    <t>Serbest Liman Bolgesi, No:435 Gazimagusa</t>
  </si>
  <si>
    <t>Turkiye</t>
  </si>
  <si>
    <t>Mersin 10</t>
  </si>
  <si>
    <t>domaincontact@yoncu.com</t>
  </si>
  <si>
    <t>ns1.officelive.us</t>
  </si>
  <si>
    <t>ns2.officelive.us</t>
  </si>
  <si>
    <t>officelogin-authentication.icu</t>
  </si>
  <si>
    <t>ofp1.fr</t>
  </si>
  <si>
    <t>Centre de Readaptation de Mulhouse</t>
  </si>
  <si>
    <t>Centre de Readaptation de Mulhouse 7 boulevard des Nations 68100 MULHOUSE</t>
  </si>
  <si>
    <t>2fedd6bb-46a6-4a61-bfa9-0dca8b0ad2d0@x.o-w-o.info</t>
  </si>
  <si>
    <t>9811d583-f4d6-4ff8-806f-583cf673404d@y.o-w-o.info</t>
  </si>
  <si>
    <t>oibdockside.com</t>
  </si>
  <si>
    <t>okanstore.com</t>
  </si>
  <si>
    <t>ns1.yoncu.com</t>
  </si>
  <si>
    <t>ns2.yoncu.com</t>
  </si>
  <si>
    <t>oksavingsbank.co</t>
  </si>
  <si>
    <t>GnM Performance</t>
  </si>
  <si>
    <t>ns.gabia.co.kr</t>
  </si>
  <si>
    <t>ns.gabia.net</t>
  </si>
  <si>
    <t>ns1.gabia.co.kr</t>
  </si>
  <si>
    <t>oktar.fr</t>
  </si>
  <si>
    <t>AUTOMATE SAS</t>
  </si>
  <si>
    <t>AUTOMATE SAS 6 rue Lekain 75016 Paris</t>
  </si>
  <si>
    <t>cb422cd5-4c19-4b7b-81d2-8b591ead1e6f@r.o-w-o.info</t>
  </si>
  <si>
    <t>51ed54e1-35d6-4422-a3be-e51b68c56711@u.o-w-o.info</t>
  </si>
  <si>
    <t>olmhif90k.co</t>
  </si>
  <si>
    <t>olstest.site</t>
  </si>
  <si>
    <t>ns1.dns.ne.jp</t>
  </si>
  <si>
    <t>ns2.dns.ne.jp</t>
  </si>
  <si>
    <t>olz.us</t>
  </si>
  <si>
    <t>omatos-france.fr</t>
  </si>
  <si>
    <t>OMATOS</t>
  </si>
  <si>
    <t>OMATOS RUE DE NOGENT 3 60160 Montataire</t>
  </si>
  <si>
    <t>a.boukhari@grab-metal-france.fr</t>
  </si>
  <si>
    <t>ns1018.ui-dns.org</t>
  </si>
  <si>
    <t>ns1034.ui-dns.com</t>
  </si>
  <si>
    <t>ns1056.ui-dns.biz</t>
  </si>
  <si>
    <t>ns1113.ui-dns.de</t>
  </si>
  <si>
    <t>ombcgj.com</t>
  </si>
  <si>
    <t>OR</t>
  </si>
  <si>
    <t>sfname1.sharefaithwebsites.net</t>
  </si>
  <si>
    <t>sfname2.sharefaithwebsites.net</t>
  </si>
  <si>
    <t>omgfin.xyz</t>
  </si>
  <si>
    <t>omgthatsmebooks.com</t>
  </si>
  <si>
    <t>omindiansf.menu</t>
  </si>
  <si>
    <t>onbzkv.info</t>
  </si>
  <si>
    <t>onebrokegirlproducts.com</t>
  </si>
  <si>
    <t>Contact Privacy Inc. Customer 0164203692</t>
  </si>
  <si>
    <t>onebrokegirlproducts.com@contactprivacy.com</t>
  </si>
  <si>
    <t>onenote.center</t>
  </si>
  <si>
    <t>oneoneperformance.online</t>
  </si>
  <si>
    <t>onepiece-uhc.fr</t>
  </si>
  <si>
    <t>onesizefitsallfilm.com</t>
  </si>
  <si>
    <t>oniine-bankofamerica.com</t>
  </si>
  <si>
    <t>online-16citi.com</t>
  </si>
  <si>
    <t>online-62citi.com</t>
  </si>
  <si>
    <t>onlinebankingrbc.com</t>
  </si>
  <si>
    <t>onlinmtb.com</t>
  </si>
  <si>
    <t>onlyfree.space</t>
  </si>
  <si>
    <t>ns1.jino.ru</t>
  </si>
  <si>
    <t>ns2.jino.ru</t>
  </si>
  <si>
    <t>ns3.jino.ru</t>
  </si>
  <si>
    <t>ns4.jino.ru</t>
  </si>
  <si>
    <t>ontdispatch.com</t>
  </si>
  <si>
    <t>ontrack.promo</t>
  </si>
  <si>
    <t>oparation.com</t>
  </si>
  <si>
    <t>sz59h6np926@webprivatename.com</t>
  </si>
  <si>
    <t>ns100.worldnic.com</t>
  </si>
  <si>
    <t>ns99.worldnic.com</t>
  </si>
  <si>
    <t>opensea.win</t>
  </si>
  <si>
    <t>opentext-smbc.guide</t>
  </si>
  <si>
    <t>optimustesla.com</t>
  </si>
  <si>
    <t>HUANG YU CHUAN</t>
  </si>
  <si>
    <t>12F., No. 130-2, Shengting Rd.,</t>
  </si>
  <si>
    <t>Longtan District,</t>
  </si>
  <si>
    <t>Taoyuan City</t>
  </si>
  <si>
    <t>cut@hsc.edu.tw</t>
  </si>
  <si>
    <t>Not displayed due to GDPR Not displayed due to GDPR</t>
  </si>
  <si>
    <t>Not displayed due to GDPR</t>
  </si>
  <si>
    <t>gdpr@itn.tw</t>
  </si>
  <si>
    <t>ns1.hostzpresso.app</t>
  </si>
  <si>
    <t>ns2.hostzpresso.app</t>
  </si>
  <si>
    <t>optionsbtcandfutures.com</t>
  </si>
  <si>
    <t>Laurie Madenfort</t>
  </si>
  <si>
    <t>405 N Ocean Blvd Apt 119</t>
  </si>
  <si>
    <t>Pompano Beach</t>
  </si>
  <si>
    <t>ns1mpz.name.com</t>
  </si>
  <si>
    <t>ns3cjl.name.com</t>
  </si>
  <si>
    <t>ns4kpx.name.com</t>
  </si>
  <si>
    <t>optumpay.co</t>
  </si>
  <si>
    <t>optumpay.xyz</t>
  </si>
  <si>
    <t>oracleapplicationserver.site</t>
  </si>
  <si>
    <t>Ulyanovsk</t>
  </si>
  <si>
    <t>oracleprs.co.kr</t>
  </si>
  <si>
    <t>youngjp001@naver.com</t>
  </si>
  <si>
    <t>oracryptbank.com</t>
  </si>
  <si>
    <t>7384be71e87a4c5b80693aab2238bef0.protect@withheldforprivacy.com</t>
  </si>
  <si>
    <t>orangebankforjm.com</t>
  </si>
  <si>
    <t>orbitzdrink.ca</t>
  </si>
  <si>
    <t>order-347891.xyz</t>
  </si>
  <si>
    <t>order17023.site</t>
  </si>
  <si>
    <t>Modka</t>
  </si>
  <si>
    <t>order18029.site</t>
  </si>
  <si>
    <t>Moskva</t>
  </si>
  <si>
    <t>orderbiogen.com</t>
  </si>
  <si>
    <t>417 Associated Rd #324 C/O orderbiogen.com</t>
  </si>
  <si>
    <t>puzmjvajk3sjup9@proxy.dreamhost.com</t>
  </si>
  <si>
    <t>orders-gb.com</t>
  </si>
  <si>
    <t>ns5.zuesmud.com</t>
  </si>
  <si>
    <t>ns6.zuesmud.com</t>
  </si>
  <si>
    <t>orders48245.info</t>
  </si>
  <si>
    <t>ns1.dns-select-service.com</t>
  </si>
  <si>
    <t>ns2.dns-select-service.com</t>
  </si>
  <si>
    <t>orders5712.info</t>
  </si>
  <si>
    <t>orders9388.me</t>
  </si>
  <si>
    <t>ns1.phoenix-guard.com</t>
  </si>
  <si>
    <t>ns2.phoenix-guard.com</t>
  </si>
  <si>
    <t>ns3.phoenix-guard.com</t>
  </si>
  <si>
    <t>oriels.online</t>
  </si>
  <si>
    <t>WEBNER</t>
  </si>
  <si>
    <t>NORTH WEST</t>
  </si>
  <si>
    <t>linus.ns.1-grid.co.uk</t>
  </si>
  <si>
    <t>linus.ns.1-grid.co.za</t>
  </si>
  <si>
    <t>linus.ns.1-grid.com</t>
  </si>
  <si>
    <t>linus.ns.1-grid.net</t>
  </si>
  <si>
    <t>oriental.rentals</t>
  </si>
  <si>
    <t>orl-fl.com</t>
  </si>
  <si>
    <t>orna.biz</t>
  </si>
  <si>
    <t>ornea.top</t>
  </si>
  <si>
    <t>ornis.us</t>
  </si>
  <si>
    <t>oshawawaterheaters.com</t>
  </si>
  <si>
    <t>ns1.p21.dynect.net</t>
  </si>
  <si>
    <t>ns2.p21.dynect.net</t>
  </si>
  <si>
    <t>ns3.p21.dynect.net</t>
  </si>
  <si>
    <t>ns4.p21.dynect.net</t>
  </si>
  <si>
    <t>osuscloud.net</t>
  </si>
  <si>
    <t>707968ba7361424ba4093e45d5413bac.protect@withheldforprivacy.com</t>
  </si>
  <si>
    <t>othp.ca</t>
  </si>
  <si>
    <t>dns101.registrar-servers.com</t>
  </si>
  <si>
    <t>dns102.registrar-servers.com</t>
  </si>
  <si>
    <t>ourvaluedconsumers.com</t>
  </si>
  <si>
    <t>aaron.ns.cloudflare.com</t>
  </si>
  <si>
    <t>ourvaluedusers.com</t>
  </si>
  <si>
    <t>ourwanderhood.com</t>
  </si>
  <si>
    <t>outbrainaccts.com</t>
  </si>
  <si>
    <t>71d2b5b2e7d548b896f7483711fd9e90.protect@withheldforprivacy.com</t>
  </si>
  <si>
    <t>outcastedapparelco.com</t>
  </si>
  <si>
    <t>outlanderk9training.com</t>
  </si>
  <si>
    <t>outrmedia.com</t>
  </si>
  <si>
    <t>ouverture.us</t>
  </si>
  <si>
    <t>overstock.ru.com</t>
  </si>
  <si>
    <t>oxxo.finance</t>
  </si>
  <si>
    <t>ozrbc.top</t>
  </si>
  <si>
    <t>p32011.com</t>
  </si>
  <si>
    <t>millie.ns.cloudflare.com</t>
  </si>
  <si>
    <t>nile.ns.cloudflare.com</t>
  </si>
  <si>
    <t>pacificweedbank.com</t>
  </si>
  <si>
    <t>packer.wang</t>
  </si>
  <si>
    <t>wangpeizhe</t>
  </si>
  <si>
    <t>guang dong sheng</t>
  </si>
  <si>
    <t>moth.dnspod.net</t>
  </si>
  <si>
    <t>wrestling.dnspod.net</t>
  </si>
  <si>
    <t>pafpaal.com</t>
  </si>
  <si>
    <t>painitefutures.com</t>
  </si>
  <si>
    <t>ns1058.ui-dns.com</t>
  </si>
  <si>
    <t>ns1096.ui-dns.biz</t>
  </si>
  <si>
    <t>ns1120.ui-dns.de</t>
  </si>
  <si>
    <t>ns1120.ui-dns.org</t>
  </si>
  <si>
    <t>paint-werks.com</t>
  </si>
  <si>
    <t>painting.skin</t>
  </si>
  <si>
    <t>panacea.chat</t>
  </si>
  <si>
    <t>pantallasnetflixsm.com.co</t>
  </si>
  <si>
    <t>HELLO.CO|CENTRAL COMERCIALIZADORA DE INTERNET S.A.S</t>
  </si>
  <si>
    <t>co.whois-servers.net</t>
  </si>
  <si>
    <t>www.hello.co</t>
  </si>
  <si>
    <t>Mi.com.co</t>
  </si>
  <si>
    <t>nameserver01.mi.com.co</t>
  </si>
  <si>
    <t>nameserver02.mi.com.co</t>
  </si>
  <si>
    <t>nameserver03.mi.com.co</t>
  </si>
  <si>
    <t>nameserver04.mi.com.co</t>
  </si>
  <si>
    <t>paradicehotel.com</t>
  </si>
  <si>
    <t>paradiseonearthco.com</t>
  </si>
  <si>
    <t>dns1.3dcart.com</t>
  </si>
  <si>
    <t>dns2.3dcart.com</t>
  </si>
  <si>
    <t>dns3.3dcart.com</t>
  </si>
  <si>
    <t>parcel.kr</t>
  </si>
  <si>
    <t>??????</t>
  </si>
  <si>
    <t>name@nate.com</t>
  </si>
  <si>
    <t>parkcitypinebrook.com</t>
  </si>
  <si>
    <t>jay.ns.cloudflare.com</t>
  </si>
  <si>
    <t>paro.plus</t>
  </si>
  <si>
    <t>Chen Yang</t>
  </si>
  <si>
    <t>shang hai shi</t>
  </si>
  <si>
    <t>partylikeaporter.com</t>
  </si>
  <si>
    <t>paseba.store</t>
  </si>
  <si>
    <t>pauldibbens.com</t>
  </si>
  <si>
    <t>ns1.cloudhosting.co.uk</t>
  </si>
  <si>
    <t>ns2.cloudhosting.co.uk</t>
  </si>
  <si>
    <t>pawsibleawesome.com</t>
  </si>
  <si>
    <t>Contact Privacy Inc. Customer 12412714587</t>
  </si>
  <si>
    <t>uwbj2vsgayal@contactprivacy.email</t>
  </si>
  <si>
    <t>pay-371863.us</t>
  </si>
  <si>
    <t>Omar Ebun</t>
  </si>
  <si>
    <t>ul. Ebana, 327</t>
  </si>
  <si>
    <t>Warsaw</t>
  </si>
  <si>
    <t>r210a7elat@best-john-boats.com</t>
  </si>
  <si>
    <t>diva.ns.cloudflare.com</t>
  </si>
  <si>
    <t>payment-37168.site</t>
  </si>
  <si>
    <t>payp.site</t>
  </si>
  <si>
    <t>penny.ns.cloudflare.com</t>
  </si>
  <si>
    <t>syeef.ns.cloudflare.com</t>
  </si>
  <si>
    <t>paypal-account-consume.xyz</t>
  </si>
  <si>
    <t>paypalceramicbusiness.pro</t>
  </si>
  <si>
    <t>paypalcredit.one</t>
  </si>
  <si>
    <t>Contact Privacy Inc. Customer 12412715454</t>
  </si>
  <si>
    <t>paypay-banke.top</t>
  </si>
  <si>
    <t>serverHold</t>
  </si>
  <si>
    <t>paypay-banks.top</t>
  </si>
  <si>
    <t>paywithsafe.site</t>
  </si>
  <si>
    <t>pcnews.us</t>
  </si>
  <si>
    <t>pcuenergy.com</t>
  </si>
  <si>
    <t>IHS Telekom, Inc.</t>
  </si>
  <si>
    <t>whois.ihs.com.tr</t>
  </si>
  <si>
    <t>http://www.ihs.com.tr</t>
  </si>
  <si>
    <t>Atakan Kurtca</t>
  </si>
  <si>
    <t>Beyoglu Istanbul</t>
  </si>
  <si>
    <t>atakankurtca@gmail.com</t>
  </si>
  <si>
    <t>eu.rebel.ist</t>
  </si>
  <si>
    <t>tr.rebel.ist</t>
  </si>
  <si>
    <t>peaceukraine.us</t>
  </si>
  <si>
    <t>stephen monahan</t>
  </si>
  <si>
    <t>StevenMonahan.com</t>
  </si>
  <si>
    <t>613 atlas place</t>
  </si>
  <si>
    <t>Canton</t>
  </si>
  <si>
    <t>stevenmonahan777@gmail.com</t>
  </si>
  <si>
    <t>peggymorgan.com</t>
  </si>
  <si>
    <t>DropCatch.com 855 LLC</t>
  </si>
  <si>
    <t>pegylation.xyz</t>
  </si>
  <si>
    <t>darl.ns.cloudflare.com</t>
  </si>
  <si>
    <t>davina.ns.cloudflare.com</t>
  </si>
  <si>
    <t>peng.life</t>
  </si>
  <si>
    <t>peones.info</t>
  </si>
  <si>
    <t>perfectmoneytopaypal.com</t>
  </si>
  <si>
    <t>ns1-sin.vivawebhost.com</t>
  </si>
  <si>
    <t>ns2-sin.vivawebhost.com</t>
  </si>
  <si>
    <t>perfectpeoplenyc.com</t>
  </si>
  <si>
    <t>Contact Privacy Inc. Customer 0164205709</t>
  </si>
  <si>
    <t>perfectpeoplenyc.com@contactprivacy.com</t>
  </si>
  <si>
    <t>pershing7xmiami.com</t>
  </si>
  <si>
    <t>persist.tools</t>
  </si>
  <si>
    <t>persona.contact</t>
  </si>
  <si>
    <t>personaltrainerwashington.com</t>
  </si>
  <si>
    <t>pw-dda46f1a7c47863b6feac357cc87c89e@privacyguardian.org</t>
  </si>
  <si>
    <t>perugiabc.com</t>
  </si>
  <si>
    <t>ns21.hostnownow.com</t>
  </si>
  <si>
    <t>ns22.hostnownow.com</t>
  </si>
  <si>
    <t>pest-proof.com</t>
  </si>
  <si>
    <t>paresh shah</t>
  </si>
  <si>
    <t>c-251 Bhavana tenaments</t>
  </si>
  <si>
    <t>ahmedabad</t>
  </si>
  <si>
    <t>creativeshah2003@yahoo.co.in</t>
  </si>
  <si>
    <t>petrostewodrosdejen.com</t>
  </si>
  <si>
    <t>peugeoteybens.fr</t>
  </si>
  <si>
    <t>AUTO ATB</t>
  </si>
  <si>
    <t>ATB AUTO 4 impasse Jean Perrin 21300 Chenove</t>
  </si>
  <si>
    <t>mickael.salin@gmail.com</t>
  </si>
  <si>
    <t>ns1045.ui-dns.biz</t>
  </si>
  <si>
    <t>ns1045.ui-dns.com</t>
  </si>
  <si>
    <t>ns1045.ui-dns.de</t>
  </si>
  <si>
    <t>ns1045.ui-dns.org</t>
  </si>
  <si>
    <t>peugeotnft.fr</t>
  </si>
  <si>
    <t>phanerobms.com</t>
  </si>
  <si>
    <t>417 Associated Rd #324 C/O phanerobms.com</t>
  </si>
  <si>
    <t>jhzgbg6kdbdejpk@proxy.dreamhost.com</t>
  </si>
  <si>
    <t>phenovenom.com</t>
  </si>
  <si>
    <t>phonedoesnthaveenoighspaceto.download</t>
  </si>
  <si>
    <t>phytocetcbdoil.com</t>
  </si>
  <si>
    <t>piba.us</t>
  </si>
  <si>
    <t>pic-incredible.top</t>
  </si>
  <si>
    <t>pickpoint.us</t>
  </si>
  <si>
    <t>pineapple.beauty</t>
  </si>
  <si>
    <t>pineappledigitalwebdesignagency.com</t>
  </si>
  <si>
    <t>FENOMANAL STUDIOS</t>
  </si>
  <si>
    <t>BRISTOL</t>
  </si>
  <si>
    <t>LOS ANGELES</t>
  </si>
  <si>
    <t>CALIFORNIA</t>
  </si>
  <si>
    <t>ashleyyvonne24@gmail.com</t>
  </si>
  <si>
    <t>Hostmonster Inc</t>
  </si>
  <si>
    <t>Hostmonster.com</t>
  </si>
  <si>
    <t>1958 S 950 E</t>
  </si>
  <si>
    <t>Provo</t>
  </si>
  <si>
    <t>Utah</t>
  </si>
  <si>
    <t>support@hostmonster.com</t>
  </si>
  <si>
    <t>ns1.hostmonster.com</t>
  </si>
  <si>
    <t>ns2.hostmonster.com</t>
  </si>
  <si>
    <t>pinetreecivic.com</t>
  </si>
  <si>
    <t>cloe.ns.cloudflare.com</t>
  </si>
  <si>
    <t>steven.ns.cloudflare.com</t>
  </si>
  <si>
    <t>pinimg.ru.com</t>
  </si>
  <si>
    <t>pinkhippokc.com</t>
  </si>
  <si>
    <t>pipeanddrape.solutions</t>
  </si>
  <si>
    <t>Peter Lockwood Events</t>
  </si>
  <si>
    <t>pitysite.com</t>
  </si>
  <si>
    <t>pitysite.com-owner-kxza@customers.whoisprivacycorp.com</t>
  </si>
  <si>
    <t>pitysite.com-admin-cssx@customers.whoisprivacycorp.com</t>
  </si>
  <si>
    <t>pitysite.com-tech-wxug@customers.whoisprivacycorp.com</t>
  </si>
  <si>
    <t>pixelplex.us</t>
  </si>
  <si>
    <t>Nicholas Sawh</t>
  </si>
  <si>
    <t>Coordinate</t>
  </si>
  <si>
    <t>312 W 2nd Street 5058</t>
  </si>
  <si>
    <t>Casper</t>
  </si>
  <si>
    <t>WY</t>
  </si>
  <si>
    <t>poliwayx@gmail.com</t>
  </si>
  <si>
    <t>pkfod.net</t>
  </si>
  <si>
    <t>acc13445812b4441abc7be8cb3e54210.protect@withheldforprivacy.com</t>
  </si>
  <si>
    <t>plant-pro.fr</t>
  </si>
  <si>
    <t>EURL Culture du Safran</t>
  </si>
  <si>
    <t>EURL Culture du Safran 11 rue de Dole 25440 Liesle</t>
  </si>
  <si>
    <t>d0103e31-7dff-46e7-ac24-3b3b18c8facb@n.o-w-o.info</t>
  </si>
  <si>
    <t>cac9ecaf-773e-4cb2-98a7-15cbddac862b@r.o-w-o.info</t>
  </si>
  <si>
    <t>plantspro.fr</t>
  </si>
  <si>
    <t>806ca805-5e0e-4f96-a84b-7c39690a61a3@m.o-w-o.info</t>
  </si>
  <si>
    <t>d54f7b93-2e2c-4510-aee9-8e8a7f62eb25@b.o-w-o.info</t>
  </si>
  <si>
    <t>plasticsurgeonsmidtownnyc.com</t>
  </si>
  <si>
    <t>plum.beauty</t>
  </si>
  <si>
    <t>plumbingcary.com</t>
  </si>
  <si>
    <t>plumbingnorman.com</t>
  </si>
  <si>
    <t>pw-70f8d1336172a1bcf61c7ff2ae6c92c8@privacyguardian.org</t>
  </si>
  <si>
    <t>pmplus.us</t>
  </si>
  <si>
    <t>pmscorporate.com</t>
  </si>
  <si>
    <t>pncbank-tresury.com</t>
  </si>
  <si>
    <t>Dim Mukhamatov</t>
  </si>
  <si>
    <t>Dmitrova 101</t>
  </si>
  <si>
    <t>Beloretsk</t>
  </si>
  <si>
    <t>Kirovskaya</t>
  </si>
  <si>
    <t>divany12.22@gmail.com</t>
  </si>
  <si>
    <t>pncgr2xf.top</t>
  </si>
  <si>
    <t>Cui Dong Hua</t>
  </si>
  <si>
    <t>hu nan sheng</t>
  </si>
  <si>
    <t>internship.dnspod.net</t>
  </si>
  <si>
    <t>key.dnspod.net</t>
  </si>
  <si>
    <t>pngaming.site</t>
  </si>
  <si>
    <t>ns6217.hostgator.com</t>
  </si>
  <si>
    <t>ns6218.hostgator.com</t>
  </si>
  <si>
    <t>po5fhgifedex.us</t>
  </si>
  <si>
    <t>podcastwiththeboys.club</t>
  </si>
  <si>
    <t>podcastwiththeboys.online</t>
  </si>
  <si>
    <t>podcastwiththeboys.store</t>
  </si>
  <si>
    <t>poet.beauty</t>
  </si>
  <si>
    <t>pofhub.xyz</t>
  </si>
  <si>
    <t>pointval.com</t>
  </si>
  <si>
    <t>pointval.com-owner-gh7y@customers.whoisprivacycorp.com</t>
  </si>
  <si>
    <t>pointval.com-admin-dkub@customers.whoisprivacycorp.com</t>
  </si>
  <si>
    <t>pointval.com-tech-yzfr@customers.whoisprivacycorp.com</t>
  </si>
  <si>
    <t>pokekronpokemoncentral.com</t>
  </si>
  <si>
    <t>pokemonbreakpt.com</t>
  </si>
  <si>
    <t>312825f3d295414db7570c11bbbb7d58.protect@withheldforprivacy.com</t>
  </si>
  <si>
    <t>pokemonevs.com</t>
  </si>
  <si>
    <t>pokemonevs.net</t>
  </si>
  <si>
    <t>pokemontcgtips.com</t>
  </si>
  <si>
    <t>Contact Privacy Inc. Customer 0164206499</t>
  </si>
  <si>
    <t>pokemontcgtips.com@contactprivacy.com</t>
  </si>
  <si>
    <t>polarbcn.com</t>
  </si>
  <si>
    <t>ns1.lunarservers.com</t>
  </si>
  <si>
    <t>ns2.lunarservers.com</t>
  </si>
  <si>
    <t>polarpower.xyz</t>
  </si>
  <si>
    <t>ren shou jun</t>
  </si>
  <si>
    <t>polishbankinc.com</t>
  </si>
  <si>
    <t>f386785a4b4148a7b16a90ab6a4aa909.protect@withheldforprivacy.com</t>
  </si>
  <si>
    <t>polymorph.digital</t>
  </si>
  <si>
    <t>pomona.digital</t>
  </si>
  <si>
    <t>pomona.wiki</t>
  </si>
  <si>
    <t>pornhub.fitness</t>
  </si>
  <si>
    <t>porschesilverspringsparts.com</t>
  </si>
  <si>
    <t>porschesoul.com</t>
  </si>
  <si>
    <t>portaroman.com</t>
  </si>
  <si>
    <t>Sylvester Bayron</t>
  </si>
  <si>
    <t>Magazine street, lousiana</t>
  </si>
  <si>
    <t>Lousiana</t>
  </si>
  <si>
    <t>New Orleans</t>
  </si>
  <si>
    <t>sylvesterbayron@outlook.com</t>
  </si>
  <si>
    <t>porterhouse-siberians.com</t>
  </si>
  <si>
    <t>possibilistic-design.com</t>
  </si>
  <si>
    <t>ns1.cargocollective.com</t>
  </si>
  <si>
    <t>ns2.cargocollective.com</t>
  </si>
  <si>
    <t>possibleinvest.com</t>
  </si>
  <si>
    <t>51b5229c283a4bffaef96cebbb1fefac.protect@withheldforprivacy.com</t>
  </si>
  <si>
    <t>possiblenumeroussqueeze.xyz</t>
  </si>
  <si>
    <t>possiblereward.com</t>
  </si>
  <si>
    <t>postgres.life</t>
  </si>
  <si>
    <t>pqjbsfwweq.com</t>
  </si>
  <si>
    <t>pw-36e5a1efc5231e28e2de09aabf16d31d@privacyguardian.org</t>
  </si>
  <si>
    <t>precision-machinist.com</t>
  </si>
  <si>
    <t>prefabhometoronto.com</t>
  </si>
  <si>
    <t>prelia.ma</t>
  </si>
  <si>
    <t>Hicam Badri</t>
  </si>
  <si>
    <t>prelia.maa@gmail.com</t>
  </si>
  <si>
    <t>ns15.hoststage.net</t>
  </si>
  <si>
    <t>ns16.hoststage.net</t>
  </si>
  <si>
    <t>prevent-bankruptcy.com</t>
  </si>
  <si>
    <t>pristinecleancsra.com</t>
  </si>
  <si>
    <t>9bc68a24a6b84a25968cbd2a2316b84d.protect@withheldforprivacy.com</t>
  </si>
  <si>
    <t>probric.net</t>
  </si>
  <si>
    <t>pw-a79463aae6e44830384c284aa97e9e3e@privacyguardian.org</t>
  </si>
  <si>
    <t>saanvi.ns.cloudflare.com</t>
  </si>
  <si>
    <t>prodigy.equipment</t>
  </si>
  <si>
    <t>prodigy.lease</t>
  </si>
  <si>
    <t>prodigy.partners</t>
  </si>
  <si>
    <t>prodismosrl.com</t>
  </si>
  <si>
    <t>prodrivees.com</t>
  </si>
  <si>
    <t>productavail.com</t>
  </si>
  <si>
    <t>497d3859ab484501bec6ec32c36c5220.protect@withheldforprivacy.com</t>
  </si>
  <si>
    <t>elma.ns.cloudflare.com</t>
  </si>
  <si>
    <t>emerson.ns.cloudflare.com</t>
  </si>
  <si>
    <t>profile-netbank.com</t>
  </si>
  <si>
    <t>pw-0ba718a63adbb724bf1fac7d2b949ac3@privacyguardian.org</t>
  </si>
  <si>
    <t>profit1.guru</t>
  </si>
  <si>
    <t>promarkbank.com</t>
  </si>
  <si>
    <t>algin.ns.cloudflare.com</t>
  </si>
  <si>
    <t>propertylinks.ca</t>
  </si>
  <si>
    <t>protectukrainian.life</t>
  </si>
  <si>
    <t>protocol-official.com</t>
  </si>
  <si>
    <t>china china</t>
  </si>
  <si>
    <t>rua rio branco 13</t>
  </si>
  <si>
    <t>imperatriz</t>
  </si>
  <si>
    <t>Maranhao</t>
  </si>
  <si>
    <t>65916-180</t>
  </si>
  <si>
    <t>china04273156aa@gmail.com</t>
  </si>
  <si>
    <t>protonmail.ru.com</t>
  </si>
  <si>
    <t>prucaleaglerock.com</t>
  </si>
  <si>
    <t>3a2ff583a7cb46e285c2995de1329ad8.protect@withheldforprivacy.com</t>
  </si>
  <si>
    <t>prudhon.fr</t>
  </si>
  <si>
    <t>prudol.com</t>
  </si>
  <si>
    <t>prusteamboat.com</t>
  </si>
  <si>
    <t>pruthak.com</t>
  </si>
  <si>
    <t>prvs.kr</t>
  </si>
  <si>
    <t>????? ?? ??? 80 ?????? 403? 403ho 80, Daehak-ro,, Buk-gu Daegu</t>
  </si>
  <si>
    <t>maker@saloris.world</t>
  </si>
  <si>
    <t>82-70-8776-8287</t>
  </si>
  <si>
    <t>psisterhood.com</t>
  </si>
  <si>
    <t>psychologie-emdr-travail.com</t>
  </si>
  <si>
    <t>Contact Privacy Inc. Customer 12412719512</t>
  </si>
  <si>
    <t>7cx02kchm6lq@contactprivacy.email</t>
  </si>
  <si>
    <t>psyoploveslowes.com</t>
  </si>
  <si>
    <t>Registrant of psyoploveslowes.com</t>
  </si>
  <si>
    <t>0e6b26acf3@psyoploveslowes.com.whoistrustee.com</t>
  </si>
  <si>
    <t>ns1.iwantmyname.net</t>
  </si>
  <si>
    <t>ns2.iwantmyname.net</t>
  </si>
  <si>
    <t>ns3.iwantmyname.net</t>
  </si>
  <si>
    <t>ns4.iwantmyname.net</t>
  </si>
  <si>
    <t>ptspay.co</t>
  </si>
  <si>
    <t>publicrarity.com</t>
  </si>
  <si>
    <t>853c98c41e14499a91a93ac6cf7c9984.protect@withheldforprivacy.com</t>
  </si>
  <si>
    <t>verification-gwbbjja4.ns3.dan.hosting</t>
  </si>
  <si>
    <t>publiicbank.com</t>
  </si>
  <si>
    <t>f09a5df1626245f3a4fe714b1f427afc.protect@withheldforprivacy.com</t>
  </si>
  <si>
    <t>pucukdicintachase.com</t>
  </si>
  <si>
    <t>punchpopgaming.com</t>
  </si>
  <si>
    <t>rafi ahmad</t>
  </si>
  <si>
    <t>jalan sari roti</t>
  </si>
  <si>
    <t>malang</t>
  </si>
  <si>
    <t>JI</t>
  </si>
  <si>
    <t>rafiahmad@sandiauno.store</t>
  </si>
  <si>
    <t>amanda.ns.cloudflare.com</t>
  </si>
  <si>
    <t>kipp.ns.cloudflare.com</t>
  </si>
  <si>
    <t>pura.partners</t>
  </si>
  <si>
    <t>Domain Data Guard</t>
  </si>
  <si>
    <t>Yogyakarta</t>
  </si>
  <si>
    <t>pwawallet-fantom.online</t>
  </si>
  <si>
    <t>Ogooue-Ivindo</t>
  </si>
  <si>
    <t>Gabon</t>
  </si>
  <si>
    <t>dns1.regway.com</t>
  </si>
  <si>
    <t>dns2.regway.com</t>
  </si>
  <si>
    <t>dns3.regway.com</t>
  </si>
  <si>
    <t>dns4.regway.com</t>
  </si>
  <si>
    <t>pwawallet-fantom.pw</t>
  </si>
  <si>
    <t>pwawallet-fantom.top</t>
  </si>
  <si>
    <t>pwemobile.com</t>
  </si>
  <si>
    <t>db7a051f3ae74aca81c98ac406649fe3.protect@withheldforprivacy.com</t>
  </si>
  <si>
    <t>py-payoq.pw</t>
  </si>
  <si>
    <t>qaautotm9202mlm.com</t>
  </si>
  <si>
    <t>qaautotm9202mlm.com@domainprivacygroup.com</t>
  </si>
  <si>
    <t>ns1.dotster.com</t>
  </si>
  <si>
    <t>ns2.dotster.com</t>
  </si>
  <si>
    <t>qatest.fr</t>
  </si>
  <si>
    <t>Hubside</t>
  </si>
  <si>
    <t>Hubside 23 avenue Kleber 75016 Paris</t>
  </si>
  <si>
    <t>1a4bd309c6bd635c46ffe8d19d883783-8713353@contact.gandi.net</t>
  </si>
  <si>
    <t>dane.ns.cloudflare.com</t>
  </si>
  <si>
    <t>kristin.ns.cloudflare.com</t>
  </si>
  <si>
    <t>qgenda.site</t>
  </si>
  <si>
    <t>qrbcjiak.life</t>
  </si>
  <si>
    <t>Thailand homeland security</t>
  </si>
  <si>
    <t>Shanghai</t>
  </si>
  <si>
    <t>qtadhgifedex.us</t>
  </si>
  <si>
    <t>quali-thales.com</t>
  </si>
  <si>
    <t>384fadc1c9aa3360.1832049@spamfree.bookmyname.com</t>
  </si>
  <si>
    <t>quandoo.me</t>
  </si>
  <si>
    <t>quebec-cac.com</t>
  </si>
  <si>
    <t>mm</t>
  </si>
  <si>
    <t>low</t>
  </si>
  <si>
    <t>8990 rue forbin janson</t>
  </si>
  <si>
    <t>montreal</t>
  </si>
  <si>
    <t>H1K0E3</t>
  </si>
  <si>
    <t>momokadd91@gmail.com</t>
  </si>
  <si>
    <t>quickbooksolutionllc.com</t>
  </si>
  <si>
    <t>quiqup.us</t>
  </si>
  <si>
    <t>racismbank.com</t>
  </si>
  <si>
    <t>racismbanks.com</t>
  </si>
  <si>
    <t>racistbank.com</t>
  </si>
  <si>
    <t>radinchoob.com</t>
  </si>
  <si>
    <t>ssk33242@gmail.com</t>
  </si>
  <si>
    <t>ns1.sazito.com</t>
  </si>
  <si>
    <t>ns2.sazito.com</t>
  </si>
  <si>
    <t>radomirashop.com</t>
  </si>
  <si>
    <t>norm.ns.cloudflare.com</t>
  </si>
  <si>
    <t>radox.xyz</t>
  </si>
  <si>
    <t>ragepillfilm.com</t>
  </si>
  <si>
    <t>rainbss.com</t>
  </si>
  <si>
    <t>55f8461b5e5d43de9c214fc6f069c594.protect@withheldforprivacy.com</t>
  </si>
  <si>
    <t>rakuf.com</t>
  </si>
  <si>
    <t>bcd887c7f12c4bf88d91503d255d0584.protect@withheldforprivacy.com</t>
  </si>
  <si>
    <t>ramadawyndhamhotelpool.com</t>
  </si>
  <si>
    <t>rarplus.com</t>
  </si>
  <si>
    <t>6326fd89cdd04827926b188b2a642c52.protect@withheldforprivacy.com</t>
  </si>
  <si>
    <t>rasaabadi.com</t>
  </si>
  <si>
    <t>Widuri Widuri</t>
  </si>
  <si>
    <t>ID</t>
  </si>
  <si>
    <t>Jl Raya SalatigaMuncul KM 5 Salatiga</t>
  </si>
  <si>
    <t>Salatiga</t>
  </si>
  <si>
    <t>widuriidsemarang@gmail.com</t>
  </si>
  <si>
    <t>rauxafilm.com</t>
  </si>
  <si>
    <t>raza.media</t>
  </si>
  <si>
    <t>rb5fu.com</t>
  </si>
  <si>
    <t>mating mint</t>
  </si>
  <si>
    <t>9 Miner Street</t>
  </si>
  <si>
    <t>boston</t>
  </si>
  <si>
    <t>gowygile@kellychibale-researchgroup-uct.com</t>
  </si>
  <si>
    <t>rbci.cc</t>
  </si>
  <si>
    <t>rbcmoneymarkets.com</t>
  </si>
  <si>
    <t>c81c131f070346939bcc4870e448849f.protect@withheldforprivacy.com</t>
  </si>
  <si>
    <t>rbcreationsanddesign.com</t>
  </si>
  <si>
    <t>Contact Privacy Inc. Customer 0164205342</t>
  </si>
  <si>
    <t>rbcreationsanddesign.com@contactprivacy.com</t>
  </si>
  <si>
    <t>rcanbc.ca</t>
  </si>
  <si>
    <t>rdwshop.com</t>
  </si>
  <si>
    <t>South Carolina</t>
  </si>
  <si>
    <t>reads.fr</t>
  </si>
  <si>
    <t>GoDaddy.com, Inc.</t>
  </si>
  <si>
    <t>GoDaddy.com, Inc. 14455 N. Hayden Rd. #219, 85260 Scottsdale Arizona</t>
  </si>
  <si>
    <t>cctldprocessing@godaddy.com</t>
  </si>
  <si>
    <t>ns81.domaincontrol.com</t>
  </si>
  <si>
    <t>ns82.domaincontrol.com</t>
  </si>
  <si>
    <t>realzz.my.id</t>
  </si>
  <si>
    <t>rebro.us</t>
  </si>
  <si>
    <t>rebuildukraine.co</t>
  </si>
  <si>
    <t>recevoirauthlnbc.com</t>
  </si>
  <si>
    <t>Alpes-de-Haute-Provence</t>
  </si>
  <si>
    <t>ns1.amenworld.com</t>
  </si>
  <si>
    <t>ns2.amenworld.com</t>
  </si>
  <si>
    <t>recorded.pro</t>
  </si>
  <si>
    <t>recoursebadge.com</t>
  </si>
  <si>
    <t>recoverydiscovery.tech</t>
  </si>
  <si>
    <t>DOTSERVE INC.</t>
  </si>
  <si>
    <t>whois.nic.press</t>
  </si>
  <si>
    <t>http://nic.press</t>
  </si>
  <si>
    <t>Recovery Discovery</t>
  </si>
  <si>
    <t>cont603385.earth.orderbox-dns.com</t>
  </si>
  <si>
    <t>cont603385.mars.orderbox-dns.com</t>
  </si>
  <si>
    <t>cont603385.mercury.orderbox-dns.com</t>
  </si>
  <si>
    <t>cont603385.venus.orderbox-dns.com</t>
  </si>
  <si>
    <t>recruit.marketing</t>
  </si>
  <si>
    <t>recruits-kpmg.com</t>
  </si>
  <si>
    <t>pw-bb8eef594fd1c37f6792e9847347212b@privacyguardian.org</t>
  </si>
  <si>
    <t>ns1.linode.com</t>
  </si>
  <si>
    <t>ns2.linode.com</t>
  </si>
  <si>
    <t>ns3.linode.com</t>
  </si>
  <si>
    <t>ns4.linode.com</t>
  </si>
  <si>
    <t>recuhcarer.com</t>
  </si>
  <si>
    <t>recuperarbcoldinac.info</t>
  </si>
  <si>
    <t>redappleacro.com</t>
  </si>
  <si>
    <t>77708c6b20c24e159e246023a9ed20c7.protect@withheldforprivacy.com</t>
  </si>
  <si>
    <t>redibloom.com</t>
  </si>
  <si>
    <t>redirect-s07.co</t>
  </si>
  <si>
    <t>redoxrockstars.biz</t>
  </si>
  <si>
    <t>redriver.ventures</t>
  </si>
  <si>
    <t>Red River Ventures</t>
  </si>
  <si>
    <t>reelectjudgeoneill.com</t>
  </si>
  <si>
    <t>ref268.online</t>
  </si>
  <si>
    <t>ref382.online</t>
  </si>
  <si>
    <t>refine.salon</t>
  </si>
  <si>
    <t>relianceaccumulator.com</t>
  </si>
  <si>
    <t>reliancefinance.co</t>
  </si>
  <si>
    <t>reliancehsolutions.com</t>
  </si>
  <si>
    <t>relife.cool</t>
  </si>
  <si>
    <t>xie xiu nian</t>
  </si>
  <si>
    <t>zhe jiang</t>
  </si>
  <si>
    <t>relife.plus</t>
  </si>
  <si>
    <t>Xu Xiao Dong</t>
  </si>
  <si>
    <t>relinkciti.us</t>
  </si>
  <si>
    <t>jerome starr</t>
  </si>
  <si>
    <t>ABc</t>
  </si>
  <si>
    <t>92 drew st</t>
  </si>
  <si>
    <t>bronx</t>
  </si>
  <si>
    <t>jeromestarr79@protonmail.com</t>
  </si>
  <si>
    <t>relocationservices.us</t>
  </si>
  <si>
    <t>Lizbeth Ramirez</t>
  </si>
  <si>
    <t>Relocation Services</t>
  </si>
  <si>
    <t>1 Orient Way F154</t>
  </si>
  <si>
    <t>Rutherford</t>
  </si>
  <si>
    <t>relocationserviceslr@gmail.com</t>
  </si>
  <si>
    <t>renewableukraine.com</t>
  </si>
  <si>
    <t>rensweb.info</t>
  </si>
  <si>
    <t>rentalsincharlevoix.com</t>
  </si>
  <si>
    <t>reserva.express</t>
  </si>
  <si>
    <t>reservation-rooms-book-host.com</t>
  </si>
  <si>
    <t>pw-a8d5eba0d74ff3d9ceeeafabda1fcb24@privacyguardian.org</t>
  </si>
  <si>
    <t>lindsey.ns.cloudflare.com</t>
  </si>
  <si>
    <t>restore-edd.us</t>
  </si>
  <si>
    <t>james harden</t>
  </si>
  <si>
    <t>logan</t>
  </si>
  <si>
    <t>20 main st</t>
  </si>
  <si>
    <t>brooklyn</t>
  </si>
  <si>
    <t>jameshardew@gmail.com</t>
  </si>
  <si>
    <t>reukraine.site</t>
  </si>
  <si>
    <t>TOV Ruda Mavpa</t>
  </si>
  <si>
    <t>reuters.ru.com</t>
  </si>
  <si>
    <t>revivalofukraine.com</t>
  </si>
  <si>
    <t>PO Box 65</t>
  </si>
  <si>
    <t>Kiev</t>
  </si>
  <si>
    <t>Kiev Region</t>
  </si>
  <si>
    <t>aa4ffb867d5f6248ba@privacyprotected.net</t>
  </si>
  <si>
    <t>ns16.inhostedns.com</t>
  </si>
  <si>
    <t>ns26.inhostedns.net</t>
  </si>
  <si>
    <t>ns36.inhostedns.org</t>
  </si>
  <si>
    <t>revolutanpostmobile.com</t>
  </si>
  <si>
    <t>rfmp.fr</t>
  </si>
  <si>
    <t>Daniel Vales</t>
  </si>
  <si>
    <t>Rua Central do Cepo 4575-291 Termas S.Vicente</t>
  </si>
  <si>
    <t>daniel-vales@hotmail.com</t>
  </si>
  <si>
    <t>rgtqxc.com</t>
  </si>
  <si>
    <t>rhinoplastymidtownnyc.com</t>
  </si>
  <si>
    <t>ringlot.top</t>
  </si>
  <si>
    <t>rioinvisible.online</t>
  </si>
  <si>
    <t>riskbasedservices.com</t>
  </si>
  <si>
    <t>roberthalfexcellenceawards2022.com</t>
  </si>
  <si>
    <t>ns1.implexsystems.com</t>
  </si>
  <si>
    <t>ns2.implexsystems.com</t>
  </si>
  <si>
    <t>robinhood.foundation</t>
  </si>
  <si>
    <t>robinhoodtransportation.com</t>
  </si>
  <si>
    <t>roblox-avatar.site</t>
  </si>
  <si>
    <t>dns1.papaki.gr</t>
  </si>
  <si>
    <t>dns2.papaki.gr</t>
  </si>
  <si>
    <t>robloxfreerobuxscript.com</t>
  </si>
  <si>
    <t>robloxins.com</t>
  </si>
  <si>
    <t>rocktec.tech</t>
  </si>
  <si>
    <t>CH</t>
  </si>
  <si>
    <t>ns1.nameserver.center</t>
  </si>
  <si>
    <t>ns2.nameserver.center</t>
  </si>
  <si>
    <t>rockyourblocklikeaboss.com</t>
  </si>
  <si>
    <t>50e34dacb48e494498552b7c455aef91.protect@withheldforprivacy.com</t>
  </si>
  <si>
    <t>roggers.ca</t>
  </si>
  <si>
    <t>roguewave.ventures</t>
  </si>
  <si>
    <t>roma-theone.cloud</t>
  </si>
  <si>
    <t>Contact Privacy Inc. Customer 0164197895</t>
  </si>
  <si>
    <t>roma-theone.info</t>
  </si>
  <si>
    <t>Contact Privacy Inc. Customer 0164197897</t>
  </si>
  <si>
    <t>roniewalleone.online</t>
  </si>
  <si>
    <t>Rio Grande do Sul</t>
  </si>
  <si>
    <t>cdns1.main-hosting.eu</t>
  </si>
  <si>
    <t>cdns2.main-hosting.eu</t>
  </si>
  <si>
    <t>roofingappletonwisconsin.com</t>
  </si>
  <si>
    <t>roolbank.com</t>
  </si>
  <si>
    <t>roosebrothers.net</t>
  </si>
  <si>
    <t>rosas.cloud</t>
  </si>
  <si>
    <t>rosegoldmarkets.com</t>
  </si>
  <si>
    <t>rosey.productions</t>
  </si>
  <si>
    <t>Design 4 Success</t>
  </si>
  <si>
    <t>roswellmedicoclinic.com</t>
  </si>
  <si>
    <t>royalmailsuk.mobi</t>
  </si>
  <si>
    <t>rpruv-skole.dk</t>
  </si>
  <si>
    <t>Colleen Cooley</t>
  </si>
  <si>
    <t>152 Barcelona Dr,</t>
  </si>
  <si>
    <t>Jupiter</t>
  </si>
  <si>
    <t>+1 5617477717</t>
  </si>
  <si>
    <t>julissa.ns.cloudflare.com</t>
  </si>
  <si>
    <t>shane.ns.cloudflare.com</t>
  </si>
  <si>
    <t>rptmholdingsgroup.com</t>
  </si>
  <si>
    <t>rqcgovca.com</t>
  </si>
  <si>
    <t>rrconsulting.us</t>
  </si>
  <si>
    <t>rtdcac.com</t>
  </si>
  <si>
    <t>Shinoj PK</t>
  </si>
  <si>
    <t>Guruvayoor</t>
  </si>
  <si>
    <t>Guruvayur</t>
  </si>
  <si>
    <t>Kerala</t>
  </si>
  <si>
    <t>ekmrtdc2022@gmail.com</t>
  </si>
  <si>
    <t>dotcomcentre.earth.orderbox-dns.com</t>
  </si>
  <si>
    <t>dotcomcentre.mars.orderbox-dns.com</t>
  </si>
  <si>
    <t>dotcomcentre.mercury.orderbox-dns.com</t>
  </si>
  <si>
    <t>dotcomcentre.venus.orderbox-dns.com</t>
  </si>
  <si>
    <t>rtr-impqc.com</t>
  </si>
  <si>
    <t>3bbb6cdcd7fc4d0398a22da0ff7f85e0.protect@withheldforprivacy.com</t>
  </si>
  <si>
    <t>rudysibai.com</t>
  </si>
  <si>
    <t>ns8605.hostgator.com</t>
  </si>
  <si>
    <t>ns8606.hostgator.com</t>
  </si>
  <si>
    <t>rugdoc.tech</t>
  </si>
  <si>
    <t>frank.ns.cloudflare.com</t>
  </si>
  <si>
    <t>rugrats.finance</t>
  </si>
  <si>
    <t>rumr.tv</t>
  </si>
  <si>
    <t>rysurfa.fr</t>
  </si>
  <si>
    <t>saabsonettv4.com</t>
  </si>
  <si>
    <t>sabah.beauty</t>
  </si>
  <si>
    <t>sabreo.com</t>
  </si>
  <si>
    <t>Mari Hotlz</t>
  </si>
  <si>
    <t>213 Waldo Dr,</t>
  </si>
  <si>
    <t>Chestertown</t>
  </si>
  <si>
    <t>bigshotmari8@gmail.com</t>
  </si>
  <si>
    <t>ns1.shockhosting.net</t>
  </si>
  <si>
    <t>ns2.shockhosting.net</t>
  </si>
  <si>
    <t>sacramentopoolservices.com</t>
  </si>
  <si>
    <t>safehaven4ukraine.ca</t>
  </si>
  <si>
    <t>saferides.net</t>
  </si>
  <si>
    <t>ns1.royalsealent.com</t>
  </si>
  <si>
    <t>ns2.royalsealent.com</t>
  </si>
  <si>
    <t>safranbolu-haber.online</t>
  </si>
  <si>
    <t>ns1.ceyuba.com</t>
  </si>
  <si>
    <t>ns2.ceyuba.com</t>
  </si>
  <si>
    <t>saharsharifi.com</t>
  </si>
  <si>
    <t>saleone.site</t>
  </si>
  <si>
    <t>sallymorgan.net</t>
  </si>
  <si>
    <t>THE ENDURANCE INTERNATIONAL GROUP, INC.</t>
  </si>
  <si>
    <t>10 CORPORATE DR, STE 300</t>
  </si>
  <si>
    <t>BURLINGTON</t>
  </si>
  <si>
    <t>MASSACHUSETTS</t>
  </si>
  <si>
    <t>salong.net</t>
  </si>
  <si>
    <t>Mypreciousdomain.com LLC</t>
  </si>
  <si>
    <t>whois.mypreciousdomain.com</t>
  </si>
  <si>
    <t>wei fu zhu</t>
  </si>
  <si>
    <t>zhu wei fu</t>
  </si>
  <si>
    <t>bei liu shi, fu xin zhen, fu xin cun, dong tou zu</t>
  </si>
  <si>
    <t>yu lin shi</t>
  </si>
  <si>
    <t>guang xi</t>
  </si>
  <si>
    <t>ouyooyf@gmail.com</t>
  </si>
  <si>
    <t>samaco.sa.com</t>
  </si>
  <si>
    <t>samasco.co</t>
  </si>
  <si>
    <t>samba.codes</t>
  </si>
  <si>
    <t>samedayroofinginc.com</t>
  </si>
  <si>
    <t>samgoma.com</t>
  </si>
  <si>
    <t>samgoma.com@privacy.above.com</t>
  </si>
  <si>
    <t>samhitayog.com</t>
  </si>
  <si>
    <t>samirasadeghniya.com</t>
  </si>
  <si>
    <t>irns1.netafraz.com</t>
  </si>
  <si>
    <t>irns2.netafraz.com</t>
  </si>
  <si>
    <t>sammy.team</t>
  </si>
  <si>
    <t>Regtime Ltd.</t>
  </si>
  <si>
    <t>whois.webnames.ru</t>
  </si>
  <si>
    <t>http://www.webnames.ru</t>
  </si>
  <si>
    <t>IE Buranbaev Maksim</t>
  </si>
  <si>
    <t>Chelyabinskaya</t>
  </si>
  <si>
    <t>sampebawahchase.com</t>
  </si>
  <si>
    <t>samriddhirakhi.com</t>
  </si>
  <si>
    <t>sands999.bet</t>
  </si>
  <si>
    <t>Bangkok</t>
  </si>
  <si>
    <t>lola.ns.cloudflare.com</t>
  </si>
  <si>
    <t>sandsmasonryandconcrete.com</t>
  </si>
  <si>
    <t>sandsselfcare.com</t>
  </si>
  <si>
    <t>sanjoseortopedicos.com</t>
  </si>
  <si>
    <t>Nordreg AB</t>
  </si>
  <si>
    <t>whois.nordreg.com</t>
  </si>
  <si>
    <t>http://www.nordreg.se</t>
  </si>
  <si>
    <t>Protected Protected</t>
  </si>
  <si>
    <t>Shield Whois</t>
  </si>
  <si>
    <t>Radiovagen 2</t>
  </si>
  <si>
    <t>Vastra Frolunda</t>
  </si>
  <si>
    <t>Sweden</t>
  </si>
  <si>
    <t>sanjoseortopedicos.com@shieldwhois.com</t>
  </si>
  <si>
    <t>ns1.hostek.com</t>
  </si>
  <si>
    <t>ns2.hostek.com</t>
  </si>
  <si>
    <t>sanmigueldemarilaocoop.com</t>
  </si>
  <si>
    <t>Whois Privacy Protection Service by Z.com SG</t>
  </si>
  <si>
    <t>20 Anson Road 09-02 Twenty Anson</t>
  </si>
  <si>
    <t>Singapore</t>
  </si>
  <si>
    <t>ns-wh1.web.z.com</t>
  </si>
  <si>
    <t>ns-wh2.web.z.com</t>
  </si>
  <si>
    <t>santander-en.com</t>
  </si>
  <si>
    <t>Osuya Emmanuel</t>
  </si>
  <si>
    <t>750nobs Entertainment</t>
  </si>
  <si>
    <t>Abbi</t>
  </si>
  <si>
    <t>Delta</t>
  </si>
  <si>
    <t>750nobs@gmail.com</t>
  </si>
  <si>
    <t>ns1.servercpl.com</t>
  </si>
  <si>
    <t>ns2.servercpl.com</t>
  </si>
  <si>
    <t>ns3.servercpl.com</t>
  </si>
  <si>
    <t>sarqi.xyz</t>
  </si>
  <si>
    <t>Instra Corporation Pty Ltd.</t>
  </si>
  <si>
    <t>whois.instra.net</t>
  </si>
  <si>
    <t>http://www.instra.com</t>
  </si>
  <si>
    <t>Registrant of sarqi.xyz</t>
  </si>
  <si>
    <t>Auckland District</t>
  </si>
  <si>
    <t>New Zealand</t>
  </si>
  <si>
    <t>coen.ns.cloudflare.com</t>
  </si>
  <si>
    <t>mary.ns.cloudflare.com</t>
  </si>
  <si>
    <t>sassafrascommercial.info</t>
  </si>
  <si>
    <t>ns1063.ui-dns.com</t>
  </si>
  <si>
    <t>ns1090.ui-dns.de</t>
  </si>
  <si>
    <t>ns1094.ui-dns.org</t>
  </si>
  <si>
    <t>ns1111.ui-dns.biz</t>
  </si>
  <si>
    <t>sassafrascontract.info</t>
  </si>
  <si>
    <t>ns1064.ui-dns.biz</t>
  </si>
  <si>
    <t>ns1081.ui-dns.de</t>
  </si>
  <si>
    <t>saudi-homeone.com</t>
  </si>
  <si>
    <t>R</t>
  </si>
  <si>
    <t>mark.ns.cloudflare.com</t>
  </si>
  <si>
    <t>saudibulletproof.glass</t>
  </si>
  <si>
    <t>saudibulletproofglass.co</t>
  </si>
  <si>
    <t>saudibulletproofglass.info</t>
  </si>
  <si>
    <t>saudibulletproofglass.online</t>
  </si>
  <si>
    <t>saveris.solutions</t>
  </si>
  <si>
    <t>sbart.us</t>
  </si>
  <si>
    <t>Steve Bartholomew</t>
  </si>
  <si>
    <t>13218 Woodhaven Dr.</t>
  </si>
  <si>
    <t>Dallas</t>
  </si>
  <si>
    <t>sbart626@gmail.com</t>
  </si>
  <si>
    <t>adi.ns.cloudflare.com</t>
  </si>
  <si>
    <t>vick.ns.cloudflare.com</t>
  </si>
  <si>
    <t>sbex.tech</t>
  </si>
  <si>
    <t>Evgeny Sbitnev</t>
  </si>
  <si>
    <t>Moscow region</t>
  </si>
  <si>
    <t>ns3.nic.ru</t>
  </si>
  <si>
    <t>ns4.nic.ru</t>
  </si>
  <si>
    <t>ns8.nic.ru</t>
  </si>
  <si>
    <t>sboxguides.com</t>
  </si>
  <si>
    <t>sbsnp.com</t>
  </si>
  <si>
    <t>scaneyebrow.info</t>
  </si>
  <si>
    <t>schenker.one</t>
  </si>
  <si>
    <t>schuppeunited.com</t>
  </si>
  <si>
    <t>pw-61a5d57da42801cab45b5381f31aeb65@privacyguardian.org</t>
  </si>
  <si>
    <t>schwab.ru.com</t>
  </si>
  <si>
    <t>score.tips</t>
  </si>
  <si>
    <t>scorpions12.xyz</t>
  </si>
  <si>
    <t>annalise.ns.cloudflare.com</t>
  </si>
  <si>
    <t>titan.ns.cloudflare.com</t>
  </si>
  <si>
    <t>sdadgov.com</t>
  </si>
  <si>
    <t>sealifetoronto.info</t>
  </si>
  <si>
    <t>sealswat.com</t>
  </si>
  <si>
    <t>sebas411.com</t>
  </si>
  <si>
    <t>19e2f200a98747219dacec763111e471.protect@withheldforprivacy.com</t>
  </si>
  <si>
    <t>sebassservice.top</t>
  </si>
  <si>
    <t>Private person</t>
  </si>
  <si>
    <t>Rivne</t>
  </si>
  <si>
    <t>sebatrafo.com</t>
  </si>
  <si>
    <t>Aygun Benli</t>
  </si>
  <si>
    <t>Emek Mah. Fatih Cad. Cisem Sok. No:37/3</t>
  </si>
  <si>
    <t>TR</t>
  </si>
  <si>
    <t>ygnbnl@gmail.com</t>
  </si>
  <si>
    <t>ns1.guzelhosting.com</t>
  </si>
  <si>
    <t>ns11.guzelhosting.com</t>
  </si>
  <si>
    <t>ns12.guzelhosting.com</t>
  </si>
  <si>
    <t>ns2.guzelhosting.com</t>
  </si>
  <si>
    <t>seblv.com</t>
  </si>
  <si>
    <t>sec-bankofamerica0.info</t>
  </si>
  <si>
    <t>Illinois</t>
  </si>
  <si>
    <t>4003.dns1.managedns.org</t>
  </si>
  <si>
    <t>4003.dns2.managedns.org</t>
  </si>
  <si>
    <t>sec-bankofamerica011.info</t>
  </si>
  <si>
    <t>seca.cc</t>
  </si>
  <si>
    <t>ns21.domaincontrol.com</t>
  </si>
  <si>
    <t>ns22.domaincontrol.com</t>
  </si>
  <si>
    <t>seclab.fr</t>
  </si>
  <si>
    <t>AMEN France</t>
  </si>
  <si>
    <t>Departement Noms de domaine 12, Rond-Point des Champs-Elysees 75008 Paris</t>
  </si>
  <si>
    <t>afnic@amen.fr</t>
  </si>
  <si>
    <t>+33 8 92 55 66 77</t>
  </si>
  <si>
    <t>agustin.ns.cloudflare.com</t>
  </si>
  <si>
    <t>melissa.ns.cloudflare.com</t>
  </si>
  <si>
    <t>secondart.biz</t>
  </si>
  <si>
    <t>secure-infochase.com</t>
  </si>
  <si>
    <t>dns1.parastorage.com</t>
  </si>
  <si>
    <t>dns2.parastorage.com</t>
  </si>
  <si>
    <t>secure00-id3645-apple.com</t>
  </si>
  <si>
    <t>michell graham</t>
  </si>
  <si>
    <t>1111 Virgil Street</t>
  </si>
  <si>
    <t>Tallahassee</t>
  </si>
  <si>
    <t>Florida</t>
  </si>
  <si>
    <t>michell.graham@outlook.com.au</t>
  </si>
  <si>
    <t>dns1.bigrock.com</t>
  </si>
  <si>
    <t>dns2.bigrock.com</t>
  </si>
  <si>
    <t>dns3.bigrock.com</t>
  </si>
  <si>
    <t>dns4.bigrock.com</t>
  </si>
  <si>
    <t>secure00-id4283-apple.com</t>
  </si>
  <si>
    <t>secure00-id4369-apple.com</t>
  </si>
  <si>
    <t>secure00-id4837-apple.com</t>
  </si>
  <si>
    <t>secure00-id6483-apple.com</t>
  </si>
  <si>
    <t>secure00-id7695-apple.com</t>
  </si>
  <si>
    <t>secure00-id7836-apple.com</t>
  </si>
  <si>
    <t>gatre hero</t>
  </si>
  <si>
    <t>1510 Lowland Drive</t>
  </si>
  <si>
    <t>Plainfield</t>
  </si>
  <si>
    <t>gatrehero@gmail.com</t>
  </si>
  <si>
    <t>secure00-id8364-apple.com</t>
  </si>
  <si>
    <t>secure00-id8573-apple.com</t>
  </si>
  <si>
    <t>secure00-id9643-apple.com</t>
  </si>
  <si>
    <t>secured-huntington6.com</t>
  </si>
  <si>
    <t>ns3cqz.name.com</t>
  </si>
  <si>
    <t>ns4lrt.name.com</t>
  </si>
  <si>
    <t>secureurinf0.com</t>
  </si>
  <si>
    <t>secureurinf0.com-owner-zlpv@customers.whoisprivacycorp.com</t>
  </si>
  <si>
    <t>secureurinf0.com-admin-nbp3@customers.whoisprivacycorp.com</t>
  </si>
  <si>
    <t>secureurinf0.com-tech-fffa@customers.whoisprivacycorp.com</t>
  </si>
  <si>
    <t>ns1.babagkathulo.com</t>
  </si>
  <si>
    <t>ns2.babagkathulo.com</t>
  </si>
  <si>
    <t>secureverifywells.com</t>
  </si>
  <si>
    <t>secureyouracc.com</t>
  </si>
  <si>
    <t>secureyouracc.com-owner-ljdo@customers.whoisprivacycorp.com</t>
  </si>
  <si>
    <t>secureyouracc.com-admin-ibvj@customers.whoisprivacycorp.com</t>
  </si>
  <si>
    <t>secureyouracc.com-tech-owoi@customers.whoisprivacycorp.com</t>
  </si>
  <si>
    <t>security-ms.com</t>
  </si>
  <si>
    <t>DropCatch.com 1067 LLC</t>
  </si>
  <si>
    <t>security-ms.com@namebrightprivacy.com</t>
  </si>
  <si>
    <t>sedadefavela.com</t>
  </si>
  <si>
    <t>seedpackunited.com</t>
  </si>
  <si>
    <t>seekingsomeonetomarry.com</t>
  </si>
  <si>
    <t>ef37c4b6cea74804b82c3c64f91b8acc.protect@withheldforprivacy.com</t>
  </si>
  <si>
    <t>seemycamhere.com</t>
  </si>
  <si>
    <t>seenit.fr</t>
  </si>
  <si>
    <t>ns1049.ui-dns.de</t>
  </si>
  <si>
    <t>ns1090.ui-dns.biz</t>
  </si>
  <si>
    <t>ns1102.ui-dns.com</t>
  </si>
  <si>
    <t>ns1102.ui-dns.org</t>
  </si>
  <si>
    <t>sefinance.biz</t>
  </si>
  <si>
    <t>ns1.ddos-guard.net</t>
  </si>
  <si>
    <t>ns2.ddos-guard.net</t>
  </si>
  <si>
    <t>ns3.ddos-guard.net</t>
  </si>
  <si>
    <t>ns4.ddos-guard.net</t>
  </si>
  <si>
    <t>selfshowtime.com</t>
  </si>
  <si>
    <t>selfstoragemabank.online</t>
  </si>
  <si>
    <t>DesignMatters LLC</t>
  </si>
  <si>
    <t>ns47.worldnic.com</t>
  </si>
  <si>
    <t>ns48.worldnic.com</t>
  </si>
  <si>
    <t>sellmeyourcarnyc.com</t>
  </si>
  <si>
    <t>sellzk.com</t>
  </si>
  <si>
    <t>semurtelenom9le.com</t>
  </si>
  <si>
    <t>sence.world</t>
  </si>
  <si>
    <t>senobankin.com</t>
  </si>
  <si>
    <t>uns01.lolipop.jp</t>
  </si>
  <si>
    <t>uns02.lolipop.jp</t>
  </si>
  <si>
    <t>seop.us</t>
  </si>
  <si>
    <t>seowebtasarimhizmetleri.xyz</t>
  </si>
  <si>
    <t>Reg2C.com Inc.</t>
  </si>
  <si>
    <t>whois.reg2c.com</t>
  </si>
  <si>
    <t>http://www.reg2c.com</t>
  </si>
  <si>
    <t>Privatewhois biz</t>
  </si>
  <si>
    <t>ns1.turkticaret.net</t>
  </si>
  <si>
    <t>ns3.turkticaret.net</t>
  </si>
  <si>
    <t>separate-payment.site</t>
  </si>
  <si>
    <t>kray. Krasnodarskiy</t>
  </si>
  <si>
    <t>serendipitee-nyc.com</t>
  </si>
  <si>
    <t>serves-smasco-rahtak.com</t>
  </si>
  <si>
    <t>serviciosjuridicosatendo.com</t>
  </si>
  <si>
    <t>417 Associated Rd #324 C/O serviciosjuridicosatendo.com</t>
  </si>
  <si>
    <t>e52tv8jhtmph2f9@proxy.dreamhost.com</t>
  </si>
  <si>
    <t>serviciosmedicosquito.com</t>
  </si>
  <si>
    <t>Fernando Fernandez</t>
  </si>
  <si>
    <t>LOS ARRAYANES CONJUNTO JARDIN DEL ILALO CASA 12</t>
  </si>
  <si>
    <t>Quito</t>
  </si>
  <si>
    <t>P</t>
  </si>
  <si>
    <t>israelgan@yahoo.com</t>
  </si>
  <si>
    <t>ns4207.hostgator.com</t>
  </si>
  <si>
    <t>ns4208.hostgator.com</t>
  </si>
  <si>
    <t>set-log.us</t>
  </si>
  <si>
    <t>Papa Gal</t>
  </si>
  <si>
    <t>Industr 7</t>
  </si>
  <si>
    <t>Batak</t>
  </si>
  <si>
    <t>Peshtera</t>
  </si>
  <si>
    <t>papagal7577@gmail.com</t>
  </si>
  <si>
    <t>settleg.com</t>
  </si>
  <si>
    <t>sewnproducttech.co</t>
  </si>
  <si>
    <t>sewnproducttechnology.co</t>
  </si>
  <si>
    <t>sexydtingscene.com</t>
  </si>
  <si>
    <t>939bd1bffe1b4effad9e09e1fbaaf7fa.protect@withheldforprivacy.com</t>
  </si>
  <si>
    <t>sfaty.com</t>
  </si>
  <si>
    <t>6b501e1a687c4cb4b5d4928690f53210.protect@withheldforprivacy.com</t>
  </si>
  <si>
    <t>shadetrades.com</t>
  </si>
  <si>
    <t>Alethia Domains, LLC</t>
  </si>
  <si>
    <t>whois.alethiadomains.com</t>
  </si>
  <si>
    <t>http://www.alethiadomains.com</t>
  </si>
  <si>
    <t>xian tao meng</t>
  </si>
  <si>
    <t>heng shan xian, bai jie xiang, ma zha liang cun, 2</t>
  </si>
  <si>
    <t>yu lin</t>
  </si>
  <si>
    <t>Shaanxi</t>
  </si>
  <si>
    <t>plml36760513@gmail.com</t>
  </si>
  <si>
    <t>shadikhelunited.com</t>
  </si>
  <si>
    <t>36fc943a2a664c2aa50959ff8f8e8021.protect@withheldforprivacy.com</t>
  </si>
  <si>
    <t>shaexim.com</t>
  </si>
  <si>
    <t>sharedresourcesltd.com</t>
  </si>
  <si>
    <t>shawnhopkins.co</t>
  </si>
  <si>
    <t>shibamine.cloud</t>
  </si>
  <si>
    <t>shimano.cc</t>
  </si>
  <si>
    <t>Zinc Domain Names LLC</t>
  </si>
  <si>
    <t>whois.zincdomainnamesllc.com</t>
  </si>
  <si>
    <t>http://www.zincdomainnamesllc.com</t>
  </si>
  <si>
    <t>shirasaki.top</t>
  </si>
  <si>
    <t>mazhendong</t>
  </si>
  <si>
    <t>hu bei sheng</t>
  </si>
  <si>
    <t>abraham.dnspod.net</t>
  </si>
  <si>
    <t>madeline.dnspod.net</t>
  </si>
  <si>
    <t>shirasartsycrafts.com</t>
  </si>
  <si>
    <t>Contact Privacy Inc. Customer 0164206343</t>
  </si>
  <si>
    <t>shirasartsycrafts.com@contactprivacy.com</t>
  </si>
  <si>
    <t>shiro-film.com</t>
  </si>
  <si>
    <t>shoezieq.com</t>
  </si>
  <si>
    <t>shoping.plus</t>
  </si>
  <si>
    <t>wan dian sheng yu wang luo ji shu ( bei jing ) you xian gong si</t>
  </si>
  <si>
    <t>bei jing</t>
  </si>
  <si>
    <t>shoppy.my.id</t>
  </si>
  <si>
    <t>shopusaa.com</t>
  </si>
  <si>
    <t>5fb93c14480843a7a2d0ab578c369810.protect@withheldforprivacy.com</t>
  </si>
  <si>
    <t>shouldibuyit.co</t>
  </si>
  <si>
    <t>shoutlikeamother.com</t>
  </si>
  <si>
    <t>shri.us</t>
  </si>
  <si>
    <t>shutterstock.ru.com</t>
  </si>
  <si>
    <t>siaa.cloud</t>
  </si>
  <si>
    <t>sibamindful.com</t>
  </si>
  <si>
    <t>sibas-bbpjndkijabar.id</t>
  </si>
  <si>
    <t>siberian-dev.xyz</t>
  </si>
  <si>
    <t>eric.ns.cloudflare.com</t>
  </si>
  <si>
    <t>siberyum.xyz</t>
  </si>
  <si>
    <t>siblinglabs.xyz</t>
  </si>
  <si>
    <t>sibrafinancialservices.com</t>
  </si>
  <si>
    <t>simonandtheboys.com</t>
  </si>
  <si>
    <t>singaporecondoforsale.com</t>
  </si>
  <si>
    <t>sirpe.cfd</t>
  </si>
  <si>
    <t>sisaprendizmusical.com</t>
  </si>
  <si>
    <t>Luiza Carino</t>
  </si>
  <si>
    <t>Muriqui Cultural Ltda - ME</t>
  </si>
  <si>
    <t>Rua Maestro Felicio Toledo, 500 sala 501 Centro</t>
  </si>
  <si>
    <t>24030-107</t>
  </si>
  <si>
    <t>luizacarino@immub.org</t>
  </si>
  <si>
    <t>ns956.hostgator.com.br</t>
  </si>
  <si>
    <t>ns957.hostgator.com.br</t>
  </si>
  <si>
    <t>sistemascontabeisyspel.online</t>
  </si>
  <si>
    <t>ns1.dominios.uol.com.br</t>
  </si>
  <si>
    <t>ns2.dominios.uol.com.br</t>
  </si>
  <si>
    <t>ns3.dominios.uol.com.br</t>
  </si>
  <si>
    <t>sk-markets.com</t>
  </si>
  <si>
    <t>skbiio.us</t>
  </si>
  <si>
    <t>Boxgates IT</t>
  </si>
  <si>
    <t>76E Vo Thi Sau</t>
  </si>
  <si>
    <t>Ho Chi Minh</t>
  </si>
  <si>
    <t>it@vhgroup.io</t>
  </si>
  <si>
    <t>domain@redl.ca</t>
  </si>
  <si>
    <t>sketch-film.com</t>
  </si>
  <si>
    <t>skillstar.xyz</t>
  </si>
  <si>
    <t>skyemorgangallery.com</t>
  </si>
  <si>
    <t>skysmart.us</t>
  </si>
  <si>
    <t>slavaukrainia.com</t>
  </si>
  <si>
    <t>sleepwell.space</t>
  </si>
  <si>
    <t>slforever.com</t>
  </si>
  <si>
    <t>nataly.ns.cloudflare.com</t>
  </si>
  <si>
    <t>rohin.ns.cloudflare.com</t>
  </si>
  <si>
    <t>slimpossible.biz</t>
  </si>
  <si>
    <t>slimpossible.mobi</t>
  </si>
  <si>
    <t>slipresistantlaminateflooringsitehomedepot.com</t>
  </si>
  <si>
    <t>smaggy.fr</t>
  </si>
  <si>
    <t>smartmatch.pro</t>
  </si>
  <si>
    <t>ns1.s2.fcomet.com</t>
  </si>
  <si>
    <t>ns2.s2.fcomet.com</t>
  </si>
  <si>
    <t>smartmeals.us</t>
  </si>
  <si>
    <t>smartprofile.xyz</t>
  </si>
  <si>
    <t>smartsheet.ru.com</t>
  </si>
  <si>
    <t>smasco-aor.com</t>
  </si>
  <si>
    <t>smasco-msrt.com</t>
  </si>
  <si>
    <t>smasco-rah.com</t>
  </si>
  <si>
    <t>smascoao.com</t>
  </si>
  <si>
    <t>smascocooc.com</t>
  </si>
  <si>
    <t>smbc-top.com</t>
  </si>
  <si>
    <t>Jiang Xi</t>
  </si>
  <si>
    <t>ns3.diymysite.com</t>
  </si>
  <si>
    <t>ns4.diymysite.com</t>
  </si>
  <si>
    <t>smgestionprojet.com</t>
  </si>
  <si>
    <t>smilecarrentals.com</t>
  </si>
  <si>
    <t>smoothskin.space</t>
  </si>
  <si>
    <t>-------</t>
  </si>
  <si>
    <t>Ieceni</t>
  </si>
  <si>
    <t>Latvia</t>
  </si>
  <si>
    <t>samara.ns.cloudflare.com</t>
  </si>
  <si>
    <t>smsium.com</t>
  </si>
  <si>
    <t>sodiane.fr</t>
  </si>
  <si>
    <t>sodiumorient23.xyz</t>
  </si>
  <si>
    <t>softbank-events.com</t>
  </si>
  <si>
    <t>solusibri.fans</t>
  </si>
  <si>
    <t>solutions-smi.com</t>
  </si>
  <si>
    <t>sonoma.ma</t>
  </si>
  <si>
    <t>Mohamed El Ouadghiri</t>
  </si>
  <si>
    <t>mohamed.elouadghiri88@gmail.com</t>
  </si>
  <si>
    <t>sonoma.ventures</t>
  </si>
  <si>
    <t>soporteappleid.net</t>
  </si>
  <si>
    <t>soporteappleid.net-owner-cj4v@customers.whoisprivacycorp.com</t>
  </si>
  <si>
    <t>soporteappleid.net-admin-olvr@customers.whoisprivacycorp.com</t>
  </si>
  <si>
    <t>soporteappleid.net-tech-z6oj@customers.whoisprivacycorp.com</t>
  </si>
  <si>
    <t>ns1.raptores-serv.info</t>
  </si>
  <si>
    <t>ns2.raptores-serv.info</t>
  </si>
  <si>
    <t>sorry.store</t>
  </si>
  <si>
    <t>soukhinstudiotelecom.xyz</t>
  </si>
  <si>
    <t>Sylhet</t>
  </si>
  <si>
    <t>sourcelightcreative.com</t>
  </si>
  <si>
    <t>southwest247.online</t>
  </si>
  <si>
    <t>Southwest Plumbing, Inc.</t>
  </si>
  <si>
    <t>ns93.worldnic.com</t>
  </si>
  <si>
    <t>ns94.worldnic.com</t>
  </si>
  <si>
    <t>southwestcatenclosures.com</t>
  </si>
  <si>
    <t>southwestinfrra.com</t>
  </si>
  <si>
    <t>southwestlocating.info</t>
  </si>
  <si>
    <t>southwestmed.net</t>
  </si>
  <si>
    <t>15b2696023f2471dad045957e12c736b.protect@withheldforprivacy.com</t>
  </si>
  <si>
    <t>ns1.hawkhost.com</t>
  </si>
  <si>
    <t>ns2.hawkhost.com</t>
  </si>
  <si>
    <t>soysebasdltorre.com</t>
  </si>
  <si>
    <t>ns1.dongee.com</t>
  </si>
  <si>
    <t>ns2.dongee.com</t>
  </si>
  <si>
    <t>spaces.exchange</t>
  </si>
  <si>
    <t>spaces.express</t>
  </si>
  <si>
    <t>spacex7c.com</t>
  </si>
  <si>
    <t>spacexe.top</t>
  </si>
  <si>
    <t>freedns1.registrar-servers.com</t>
  </si>
  <si>
    <t>freedns2.registrar-servers.com</t>
  </si>
  <si>
    <t>freedns3.registrar-servers.com</t>
  </si>
  <si>
    <t>freedns4.registrar-servers.com</t>
  </si>
  <si>
    <t>spamgelo.wiki</t>
  </si>
  <si>
    <t>spankbang.ru.com</t>
  </si>
  <si>
    <t>spankbankbestie.com</t>
  </si>
  <si>
    <t>spconsort.com</t>
  </si>
  <si>
    <t>OMAR PIMENTEL</t>
  </si>
  <si>
    <t>12587 PIPING ROCK DR</t>
  </si>
  <si>
    <t>HOUSTON</t>
  </si>
  <si>
    <t>TEXAS</t>
  </si>
  <si>
    <t>omarpimet@gmail.com</t>
  </si>
  <si>
    <t>JUST HOST HOSTING</t>
  </si>
  <si>
    <t>JUSTHOST.COM</t>
  </si>
  <si>
    <t>PROVO</t>
  </si>
  <si>
    <t>whois@justhost.com</t>
  </si>
  <si>
    <t>ns1.justhost.com</t>
  </si>
  <si>
    <t>ns2.justhost.com</t>
  </si>
  <si>
    <t>spherex.online</t>
  </si>
  <si>
    <t>spidermantoken.xyz</t>
  </si>
  <si>
    <t>spikeanswers.com</t>
  </si>
  <si>
    <t>springvilleforukraine.com</t>
  </si>
  <si>
    <t>srobescrowbanking.com</t>
  </si>
  <si>
    <t>a1795327bec44d7b9d7385a4b6d5b758.protect@withheldforprivacy.com</t>
  </si>
  <si>
    <t>ssilver.site</t>
  </si>
  <si>
    <t>Steve Silver</t>
  </si>
  <si>
    <t>ssliveoutlos.digital</t>
  </si>
  <si>
    <t>Bogota DC</t>
  </si>
  <si>
    <t>ssmascoksa.com</t>
  </si>
  <si>
    <t>W</t>
  </si>
  <si>
    <t>carioca.ns.cloudflare.com</t>
  </si>
  <si>
    <t>casey.ns.cloudflare.com</t>
  </si>
  <si>
    <t>stamperapparel.com</t>
  </si>
  <si>
    <t>standwithukraine.international</t>
  </si>
  <si>
    <t>stanleydaledavisiii.com</t>
  </si>
  <si>
    <t>stanleydavisiii.com</t>
  </si>
  <si>
    <t>stanleyeti.com</t>
  </si>
  <si>
    <t>XX</t>
  </si>
  <si>
    <t>stanovarederibank.com</t>
  </si>
  <si>
    <t>8e1fcd7692624e4ebc2d316586886e66.protect@withheldforprivacy.com</t>
  </si>
  <si>
    <t>starbuckscoollimerefresher.co</t>
  </si>
  <si>
    <t>starbuckscoollimerefresher.com</t>
  </si>
  <si>
    <t>starlingroup.co</t>
  </si>
  <si>
    <t>starlinkspacex.net</t>
  </si>
  <si>
    <t>starsolution.us</t>
  </si>
  <si>
    <t>starstrikeart.com</t>
  </si>
  <si>
    <t>start-banken-1.com</t>
  </si>
  <si>
    <t>start-banken.com</t>
  </si>
  <si>
    <t>starzplusmusic.com</t>
  </si>
  <si>
    <t>stbank.direct</t>
  </si>
  <si>
    <t>S&amp;T Bank</t>
  </si>
  <si>
    <t>steamboot.top</t>
  </si>
  <si>
    <t>wang zi yang</t>
  </si>
  <si>
    <t>stepstodiscovery.com</t>
  </si>
  <si>
    <t>stitchfix.top</t>
  </si>
  <si>
    <t>stopnuisibleidf.fr</t>
  </si>
  <si>
    <t>strategy-gift.com</t>
  </si>
  <si>
    <t>Sergei IUdakov</t>
  </si>
  <si>
    <t>SergeiIUdakov</t>
  </si>
  <si>
    <t>Pos TSentralnoi Usadby skh Ozery, d. 46 kv. 15</t>
  </si>
  <si>
    <t>Ozery</t>
  </si>
  <si>
    <t>Moskovskaia obl</t>
  </si>
  <si>
    <t>dawd2cecawdc@mail.ru</t>
  </si>
  <si>
    <t>jaime.ns.cloudflare.com</t>
  </si>
  <si>
    <t>strengthofukraine.co</t>
  </si>
  <si>
    <t>strungoutstarz.com</t>
  </si>
  <si>
    <t>Contact Privacy Inc. Customer 0164192452</t>
  </si>
  <si>
    <t>strungoutstarz.com@contactprivacy.com</t>
  </si>
  <si>
    <t>studiosomeone.com</t>
  </si>
  <si>
    <t>subaruused.tires</t>
  </si>
  <si>
    <t>subdomain.gifts</t>
  </si>
  <si>
    <t>subscriberbillingprofilecanada-netflix.com</t>
  </si>
  <si>
    <t>sudburyhomesearch.net</t>
  </si>
  <si>
    <t>John Reeves</t>
  </si>
  <si>
    <t>2-77 Barry Street</t>
  </si>
  <si>
    <t>Sudbury</t>
  </si>
  <si>
    <t>P3B3Z1</t>
  </si>
  <si>
    <t>reeveswebapps@gmail.com</t>
  </si>
  <si>
    <t>ns6035.hostgator.com</t>
  </si>
  <si>
    <t>ns6036.hostgator.com</t>
  </si>
  <si>
    <t>sunnet3.com</t>
  </si>
  <si>
    <t>33b2014afe584bffaa6128d6e8cc2fab.protect@withheldforprivacy.com</t>
  </si>
  <si>
    <t>sunrunca.com</t>
  </si>
  <si>
    <t>suntrustassetnandd.com</t>
  </si>
  <si>
    <t>supermatch.us</t>
  </si>
  <si>
    <t>support-commonwealthbanking.com</t>
  </si>
  <si>
    <t>supportnetflixaccount1.com</t>
  </si>
  <si>
    <t>supra.bet</t>
  </si>
  <si>
    <t>surreyrealtorbc.ca</t>
  </si>
  <si>
    <t>ns753.websitewelcome.com</t>
  </si>
  <si>
    <t>ns754.websitewelcome.com</t>
  </si>
  <si>
    <t>surskbo.com</t>
  </si>
  <si>
    <t>susie.world</t>
  </si>
  <si>
    <t>suspendaccessnewdevice.com</t>
  </si>
  <si>
    <t>suspendnewdevice.com</t>
  </si>
  <si>
    <t>sv8nhgifedex.us</t>
  </si>
  <si>
    <t>sveaekonomi.us</t>
  </si>
  <si>
    <t>swapnochura.info</t>
  </si>
  <si>
    <t>BoierAlo Pathshala</t>
  </si>
  <si>
    <t>Rangpur</t>
  </si>
  <si>
    <t>sg3.webrserver.com</t>
  </si>
  <si>
    <t>sg4.webrserver.com</t>
  </si>
  <si>
    <t>swee.biz</t>
  </si>
  <si>
    <t>sweetbeumsands.com</t>
  </si>
  <si>
    <t>Michelle Pandori</t>
  </si>
  <si>
    <t>25 words</t>
  </si>
  <si>
    <t>2545 Elsinore St</t>
  </si>
  <si>
    <t>balidamane@gmail.com</t>
  </si>
  <si>
    <t>sweethomeawaysis.com</t>
  </si>
  <si>
    <t>sweetstar.xyz</t>
  </si>
  <si>
    <t>sweetwaterpm-techstainremover.com</t>
  </si>
  <si>
    <t>Idaho</t>
  </si>
  <si>
    <t>swipe.marketing</t>
  </si>
  <si>
    <t>swissib.com</t>
  </si>
  <si>
    <t>symbiose.life</t>
  </si>
  <si>
    <t>symbiose.world</t>
  </si>
  <si>
    <t>symposia.media</t>
  </si>
  <si>
    <t>syndicate.win</t>
  </si>
  <si>
    <t>tabinv.com</t>
  </si>
  <si>
    <t>On behalf of tabinv.com owner</t>
  </si>
  <si>
    <t>0db9324e-d909-43a0-8b82-c60ac9612304@identity-protect.org</t>
  </si>
  <si>
    <t>ns-1012.awsdns-62.net</t>
  </si>
  <si>
    <t>ns-1398.awsdns-46.org</t>
  </si>
  <si>
    <t>ns-1678.awsdns-17.co.uk</t>
  </si>
  <si>
    <t>ns-331.awsdns-41.com</t>
  </si>
  <si>
    <t>tairo.fr</t>
  </si>
  <si>
    <t>takadibo.com</t>
  </si>
  <si>
    <t>earth.exonhost.com</t>
  </si>
  <si>
    <t>mars.exonhost.com</t>
  </si>
  <si>
    <t>neptune.exonhost.com</t>
  </si>
  <si>
    <t>uranus.exonhost.com</t>
  </si>
  <si>
    <t>tamascoach.com</t>
  </si>
  <si>
    <t>tamsiba.online</t>
  </si>
  <si>
    <t>Pemerintahan -- Tambak Sirang Baru</t>
  </si>
  <si>
    <t>Kalimantan Selatan</t>
  </si>
  <si>
    <t>ns1.domainesia.net</t>
  </si>
  <si>
    <t>ns2.domainesia.net</t>
  </si>
  <si>
    <t>tankauth.com</t>
  </si>
  <si>
    <t>yonghe</t>
  </si>
  <si>
    <t>newt.ns.cloudflare.com</t>
  </si>
  <si>
    <t>robin.ns.cloudflare.com</t>
  </si>
  <si>
    <t>tanzaniafilm.com</t>
  </si>
  <si>
    <t>rs41.rcnoc.com</t>
  </si>
  <si>
    <t>rs42.rcnoc.com</t>
  </si>
  <si>
    <t>taodo.fr</t>
  </si>
  <si>
    <t>bob.ns.cloudflare.com</t>
  </si>
  <si>
    <t>ruth.ns.cloudflare.com</t>
  </si>
  <si>
    <t>tariktv.net</t>
  </si>
  <si>
    <t>TARIK TV</t>
  </si>
  <si>
    <t>41 HAY BERRADA SIDI AMER MEKNES</t>
  </si>
  <si>
    <t>MEKNES</t>
  </si>
  <si>
    <t>b16519cc3acb6058dd1159d0fa7b1fdf.gdrp@customers.whoisprivacycorp.com</t>
  </si>
  <si>
    <t>ns1.hostingserver123.com</t>
  </si>
  <si>
    <t>ns2.hostingserver123.com</t>
  </si>
  <si>
    <t>ns3.hostingserver123.com</t>
  </si>
  <si>
    <t>taskopru-haber.online</t>
  </si>
  <si>
    <t>tatrabank-sk.com</t>
  </si>
  <si>
    <t>tatrrabank-sk.com</t>
  </si>
  <si>
    <t>tattrabank-sk.com</t>
  </si>
  <si>
    <t>tattrabanka.com</t>
  </si>
  <si>
    <t>tbinsulation.com</t>
  </si>
  <si>
    <t>tcrc.online</t>
  </si>
  <si>
    <t>Contact Privacy Inc. Customer 0164204739</t>
  </si>
  <si>
    <t>dns1.p07.nsone.net</t>
  </si>
  <si>
    <t>dns2.p07.nsone.net</t>
  </si>
  <si>
    <t>dns3.p07.nsone.net</t>
  </si>
  <si>
    <t>dns4.p07.nsone.net</t>
  </si>
  <si>
    <t>tdverf0419.info</t>
  </si>
  <si>
    <t>ns1.vultr.com</t>
  </si>
  <si>
    <t>ns2.vultr.com</t>
  </si>
  <si>
    <t>teamfamebeat.art</t>
  </si>
  <si>
    <t>teamstersunited.xyz</t>
  </si>
  <si>
    <t>teamtrade.cc</t>
  </si>
  <si>
    <t>techmail.pro</t>
  </si>
  <si>
    <t>dns1.yandex.net</t>
  </si>
  <si>
    <t>dns2.yandex.net</t>
  </si>
  <si>
    <t>techmaven.xyz</t>
  </si>
  <si>
    <t>dns1.sharkservers.co.in</t>
  </si>
  <si>
    <t>dns2.sharkservers.co.in</t>
  </si>
  <si>
    <t>techmohautomation.ca</t>
  </si>
  <si>
    <t>techmonkeyshop.com</t>
  </si>
  <si>
    <t>techsamp.com</t>
  </si>
  <si>
    <t>tedibears.com</t>
  </si>
  <si>
    <t>teeca.us</t>
  </si>
  <si>
    <t>Huang Zhiqin</t>
  </si>
  <si>
    <t>jiashenghuayuan</t>
  </si>
  <si>
    <t>Xiamen</t>
  </si>
  <si>
    <t>Fujian</t>
  </si>
  <si>
    <t>likeuslove1314@hotmail.com</t>
  </si>
  <si>
    <t>telenorcom.com</t>
  </si>
  <si>
    <t>ns1.ipage.com</t>
  </si>
  <si>
    <t>ns2.ipage.com</t>
  </si>
  <si>
    <t>telenorcom.online</t>
  </si>
  <si>
    <t>emma eriksen</t>
  </si>
  <si>
    <t>telia.finance</t>
  </si>
  <si>
    <t>tellcuivers.com</t>
  </si>
  <si>
    <t>temaplan.net</t>
  </si>
  <si>
    <t>Aerotek Bilisim Taahut Sanayi Ve Ticaret Ltd Sti.</t>
  </si>
  <si>
    <t>whois.aerotek.com.tr</t>
  </si>
  <si>
    <t>http://www.aerotek.com.tr</t>
  </si>
  <si>
    <t>arya.ns.cloudflare.com</t>
  </si>
  <si>
    <t>mitch.ns.cloudflare.com</t>
  </si>
  <si>
    <t>temenosglobal.com</t>
  </si>
  <si>
    <t>880e9393cb6b4800a2e8002c388a18a3.protect@withheldforprivacy.com</t>
  </si>
  <si>
    <t>tenn.pro</t>
  </si>
  <si>
    <t>ns1dhq.name.com</t>
  </si>
  <si>
    <t>ns2qvz.name.com</t>
  </si>
  <si>
    <t>tensor.science</t>
  </si>
  <si>
    <t>tenxmore.com</t>
  </si>
  <si>
    <t>terakhirkali.xyz</t>
  </si>
  <si>
    <t>dion.ns.cloudflare.com</t>
  </si>
  <si>
    <t>terbaruu2022.my.id</t>
  </si>
  <si>
    <t>terragreen.us</t>
  </si>
  <si>
    <t>tesla-doublex.com</t>
  </si>
  <si>
    <t>Sergey Burinov</t>
  </si>
  <si>
    <t>Pushkina</t>
  </si>
  <si>
    <t>serega.burinov@yandex.ru</t>
  </si>
  <si>
    <t>tesla-elon.us</t>
  </si>
  <si>
    <t>Vladimir Makarov</t>
  </si>
  <si>
    <t>Tverskaya 15a</t>
  </si>
  <si>
    <t>domainbroker@bluebasketbooks.com.au</t>
  </si>
  <si>
    <t>ns1.cryptoweb.to</t>
  </si>
  <si>
    <t>ns2.cryptoweb.to</t>
  </si>
  <si>
    <t>ns3.cryptoweb.to</t>
  </si>
  <si>
    <t>ns4.cryptoweb.to</t>
  </si>
  <si>
    <t>tesla-give.us</t>
  </si>
  <si>
    <t>Jhoe Biden</t>
  </si>
  <si>
    <t>ul. Gosdepa USA 666 ap 66</t>
  </si>
  <si>
    <t>inbelmyatu1974@sochi.com</t>
  </si>
  <si>
    <t>greg.ns.cloudflare.com</t>
  </si>
  <si>
    <t>tesla-x2.online</t>
  </si>
  <si>
    <t>kevin.ns.cloudflare.com</t>
  </si>
  <si>
    <t>tesla7c.com</t>
  </si>
  <si>
    <t>teslaarac.com</t>
  </si>
  <si>
    <t>Dakik Kredi</t>
  </si>
  <si>
    <t>ankara ankara</t>
  </si>
  <si>
    <t>ankara</t>
  </si>
  <si>
    <t>Ankara Province</t>
  </si>
  <si>
    <t>physics_turk@hotmail.com</t>
  </si>
  <si>
    <t>teslabotoptimus.net</t>
  </si>
  <si>
    <t>Genious Communications SARL/AU</t>
  </si>
  <si>
    <t>whois.genious.net</t>
  </si>
  <si>
    <t>http://www.genious.net</t>
  </si>
  <si>
    <t>dns1.genious.net</t>
  </si>
  <si>
    <t>dns2.genious.net</t>
  </si>
  <si>
    <t>dns3.genious.net</t>
  </si>
  <si>
    <t>dns4.genious.net</t>
  </si>
  <si>
    <t>teslaenergying.com</t>
  </si>
  <si>
    <t>teslahold.net</t>
  </si>
  <si>
    <t>Warszawa</t>
  </si>
  <si>
    <t>teslahold.net@regprivate.ru</t>
  </si>
  <si>
    <t>teslapetcollars.com</t>
  </si>
  <si>
    <t>teslapoint72.com</t>
  </si>
  <si>
    <t>teslapresale.info</t>
  </si>
  <si>
    <t>nico.ns.cloudflare.com</t>
  </si>
  <si>
    <t>teslarefrigeracao.com</t>
  </si>
  <si>
    <t>teslasat.digital</t>
  </si>
  <si>
    <t>teslasat.info</t>
  </si>
  <si>
    <t>teslatech.cloud</t>
  </si>
  <si>
    <t>PD</t>
  </si>
  <si>
    <t>dns1.netsons.net</t>
  </si>
  <si>
    <t>dns2.netsons.net</t>
  </si>
  <si>
    <t>dns3.netsons.net</t>
  </si>
  <si>
    <t>dns4.netsons.net</t>
  </si>
  <si>
    <t>teslaturbowheels.com</t>
  </si>
  <si>
    <t>Tennessee</t>
  </si>
  <si>
    <t>blair.ns.cloudflare.com</t>
  </si>
  <si>
    <t>teslaunch.net</t>
  </si>
  <si>
    <t>Contact Privacy Inc. Customer 0164200813</t>
  </si>
  <si>
    <t>teslaunch.net@contactprivacy.com</t>
  </si>
  <si>
    <t>teslaunch.us</t>
  </si>
  <si>
    <t>hao zou</t>
  </si>
  <si>
    <t>FEL - Friendly Elder Life Store</t>
  </si>
  <si>
    <t>YISHZNGZHONGXIN, BAOAN 2110</t>
  </si>
  <si>
    <t>SHENZHEN</t>
  </si>
  <si>
    <t>GD</t>
  </si>
  <si>
    <t>ztsgy020@outlook.com</t>
  </si>
  <si>
    <t>test-service.info</t>
  </si>
  <si>
    <t>testbeta-cap-cypress-165030575929338793678581729174.com</t>
  </si>
  <si>
    <t>texasmusicdiscovery.com</t>
  </si>
  <si>
    <t>ns6039.hostgator.com</t>
  </si>
  <si>
    <t>ns6040.hostgator.com</t>
  </si>
  <si>
    <t>th3ks.com</t>
  </si>
  <si>
    <t>417 Associated Rd #324 C/O th3ks.com</t>
  </si>
  <si>
    <t>l6gymnegc4j82ga@proxy.dreamhost.com</t>
  </si>
  <si>
    <t>thatsalesforcegeek.com</t>
  </si>
  <si>
    <t>the-event.agency</t>
  </si>
  <si>
    <t>theagency.space</t>
  </si>
  <si>
    <t>thebanknews.xyz</t>
  </si>
  <si>
    <t>thebanknightlife.com</t>
  </si>
  <si>
    <t>thebohocurlsco.co</t>
  </si>
  <si>
    <t>theboysprint.com</t>
  </si>
  <si>
    <t>baa438fe25e1496089d0fccaf2d805a9.protect@withheldforprivacy.com</t>
  </si>
  <si>
    <t>thebrokeroadranch.com</t>
  </si>
  <si>
    <t>thebrooklynguitarshow.com</t>
  </si>
  <si>
    <t>ns1.fatcow.com</t>
  </si>
  <si>
    <t>ns2.fatcow.com</t>
  </si>
  <si>
    <t>thebrostransit.com</t>
  </si>
  <si>
    <t>thebrowcartel.com</t>
  </si>
  <si>
    <t>thebusinessofmotherhood.com</t>
  </si>
  <si>
    <t>thefotcgroup.site</t>
  </si>
  <si>
    <t>thegrapple.co</t>
  </si>
  <si>
    <t>thehomedepotverse.com</t>
  </si>
  <si>
    <t>theincrediblehulkproofpositive.show</t>
  </si>
  <si>
    <t>theliteratenomad.com</t>
  </si>
  <si>
    <t>theliteratenomad.com-qhtdnrcj39kp@anonymize.com</t>
  </si>
  <si>
    <t>ns6589.hostgator.com</t>
  </si>
  <si>
    <t>ns6590.hostgator.com</t>
  </si>
  <si>
    <t>themintbankhouston.com</t>
  </si>
  <si>
    <t>themvbanking.com</t>
  </si>
  <si>
    <t>themvsubway.com</t>
  </si>
  <si>
    <t>themvtesla.com</t>
  </si>
  <si>
    <t>theoneis.com</t>
  </si>
  <si>
    <t>theoneonesixagency.com</t>
  </si>
  <si>
    <t>theonepercent.tech</t>
  </si>
  <si>
    <t>theoneseo.pro</t>
  </si>
  <si>
    <t>ns17.inhostedns.com</t>
  </si>
  <si>
    <t>ns27.inhostedns.net</t>
  </si>
  <si>
    <t>ns37.inhostedns.org</t>
  </si>
  <si>
    <t>theonestopfun.com</t>
  </si>
  <si>
    <t>77edf83fc7984f7dbcf9f6f16a1c4997.protect@withheldforprivacy.com</t>
  </si>
  <si>
    <t>anahi.ns.cloudflare.com</t>
  </si>
  <si>
    <t>thepinkvaultnyc.com</t>
  </si>
  <si>
    <t>Contact Privacy Inc. Customer 0164200134</t>
  </si>
  <si>
    <t>thepinkvaultnyc.com@contactprivacy.com</t>
  </si>
  <si>
    <t>theposhpineapple.store</t>
  </si>
  <si>
    <t>thequeen.world</t>
  </si>
  <si>
    <t>theracksnyc.com</t>
  </si>
  <si>
    <t>therutfilm.com</t>
  </si>
  <si>
    <t>thesuna.com</t>
  </si>
  <si>
    <t>thesundancesaloon.com</t>
  </si>
  <si>
    <t>thesundayritualco.com</t>
  </si>
  <si>
    <t>Contact Privacy Inc. Customer 0164199974</t>
  </si>
  <si>
    <t>thesundayritualco.com@contactprivacy.com</t>
  </si>
  <si>
    <t>thesundaystylish.com</t>
  </si>
  <si>
    <t>thesunroomarttherapy.com</t>
  </si>
  <si>
    <t>thesunroomarttherapy.com@privatewho.is</t>
  </si>
  <si>
    <t>thesunshinerebel.com</t>
  </si>
  <si>
    <t>1728b27c98a44ea7975bd0e93b72d0a9.protect@withheldforprivacy.com</t>
  </si>
  <si>
    <t>jermaine.ns.cloudflare.com</t>
  </si>
  <si>
    <t>joyce.ns.cloudflare.com</t>
  </si>
  <si>
    <t>thetandembanks.com</t>
  </si>
  <si>
    <t>f1cc99eed45d4437b8a8f0b9357539c6.protect@withheldforprivacy.com</t>
  </si>
  <si>
    <t>thetechfutures.com</t>
  </si>
  <si>
    <t>Nee Sha</t>
  </si>
  <si>
    <t>42/8</t>
  </si>
  <si>
    <t>Bangalore</t>
  </si>
  <si>
    <t>KA</t>
  </si>
  <si>
    <t>neesha@outlook.in</t>
  </si>
  <si>
    <t>thevenomplan.com</t>
  </si>
  <si>
    <t>thewanderernyc.com</t>
  </si>
  <si>
    <t>thezap.fr</t>
  </si>
  <si>
    <t>ns-1374.awsdns-43.org</t>
  </si>
  <si>
    <t>ns-1853.awsdns-39.co.uk</t>
  </si>
  <si>
    <t>ns-388.awsdns-48.com</t>
  </si>
  <si>
    <t>ns-644.awsdns-16.net</t>
  </si>
  <si>
    <t>thingeasygroups.biz</t>
  </si>
  <si>
    <t>carlane.ns.cloudflare.com</t>
  </si>
  <si>
    <t>seth.ns.cloudflare.com</t>
  </si>
  <si>
    <t>throwawayluxury.com</t>
  </si>
  <si>
    <t>6bfa96b682064e9aa2ada8566864bd99.protect@withheldforprivacy.com</t>
  </si>
  <si>
    <t>tiagodalmeida.xyz</t>
  </si>
  <si>
    <t>tiendainfor.com</t>
  </si>
  <si>
    <t>d2f5e1430ee64224b3fdc4895a7460b6.protect@withheldforprivacy.com</t>
  </si>
  <si>
    <t>amir.ns.cloudflare.com</t>
  </si>
  <si>
    <t>melina.ns.cloudflare.com</t>
  </si>
  <si>
    <t>tiesset.com</t>
  </si>
  <si>
    <t>ns1038.ui-dns.de</t>
  </si>
  <si>
    <t>ns1049.ui-dns.biz</t>
  </si>
  <si>
    <t>ns1091.ui-dns.org</t>
  </si>
  <si>
    <t>ns1101.ui-dns.com</t>
  </si>
  <si>
    <t>tinderbiotips.com</t>
  </si>
  <si>
    <t>ns1.loopia.se</t>
  </si>
  <si>
    <t>ns2.loopia.se</t>
  </si>
  <si>
    <t>tinderempire.com</t>
  </si>
  <si>
    <t>6d3c1c3c42de4c9691166c587cd36324.protect@withheldforprivacy.com</t>
  </si>
  <si>
    <t>tista.us</t>
  </si>
  <si>
    <t>tkuhgf.com</t>
  </si>
  <si>
    <t>tmsecureintrac-deposit.ca</t>
  </si>
  <si>
    <t>tobe.beauty</t>
  </si>
  <si>
    <t>token-bank.top</t>
  </si>
  <si>
    <t>tomiandroid.com</t>
  </si>
  <si>
    <t>Braian Lugones</t>
  </si>
  <si>
    <t>Humberto Illia 2252</t>
  </si>
  <si>
    <t>bragado</t>
  </si>
  <si>
    <t>lugonesbraian370@gmail.com</t>
  </si>
  <si>
    <t>dina.ns.cloudflare.com</t>
  </si>
  <si>
    <t>thomas.ns.cloudflare.com</t>
  </si>
  <si>
    <t>tommybahama.top</t>
  </si>
  <si>
    <t>toocan.us</t>
  </si>
  <si>
    <t>toolsprudential.com</t>
  </si>
  <si>
    <t>pw-5df2621d23c8a7b3831f3cce42a55363@privacyguardian.org</t>
  </si>
  <si>
    <t>toondibba.com</t>
  </si>
  <si>
    <t>YOU NEED CHARACTER Co., Ltd.</t>
  </si>
  <si>
    <t>815, Daewangpangyo-ro, Sujeong-gu, Seongnam-si, Gyeonggi-do</t>
  </si>
  <si>
    <t>Gyeonggi</t>
  </si>
  <si>
    <t>ync.david@gmail.com</t>
  </si>
  <si>
    <t>tophookupcraiglist.com</t>
  </si>
  <si>
    <t>81263d351db54d01b65805e919564653.protect@withheldforprivacy.com</t>
  </si>
  <si>
    <t>toppopshops.com</t>
  </si>
  <si>
    <t>Robert Moore</t>
  </si>
  <si>
    <t>1410 Birkner Ave Apt 12</t>
  </si>
  <si>
    <t>Winston Salem</t>
  </si>
  <si>
    <t>hi-way@hotmail.com</t>
  </si>
  <si>
    <t>torontocoders.com</t>
  </si>
  <si>
    <t>Hazar Panc</t>
  </si>
  <si>
    <t>Bandirma</t>
  </si>
  <si>
    <t>panc@sabanciuniv.edu</t>
  </si>
  <si>
    <t>ns1.ihsdnsx1.com</t>
  </si>
  <si>
    <t>ns2.ihsdnsx1.com</t>
  </si>
  <si>
    <t>toshibaklima.xyz</t>
  </si>
  <si>
    <t>Ridvan Kaplan</t>
  </si>
  <si>
    <t>Bahcelievler</t>
  </si>
  <si>
    <t>tousunispourlukraine.fr</t>
  </si>
  <si>
    <t>tpctoronto.golf</t>
  </si>
  <si>
    <t>tradeust.com</t>
  </si>
  <si>
    <t>tradingexpert.us</t>
  </si>
  <si>
    <t>training.ru.com</t>
  </si>
  <si>
    <t>trains.coop</t>
  </si>
  <si>
    <t>EnCirca, Inc.</t>
  </si>
  <si>
    <t>whois.encirca.com</t>
  </si>
  <si>
    <t>http://www.encirca.com</t>
  </si>
  <si>
    <t>The Information Nonstock Cooperative Association, Inc.</t>
  </si>
  <si>
    <t>NE</t>
  </si>
  <si>
    <t>park1.encirca.net</t>
  </si>
  <si>
    <t>park2.encirca.net</t>
  </si>
  <si>
    <t>transformeja.com</t>
  </si>
  <si>
    <t>ns1056.hostgator.com.br</t>
  </si>
  <si>
    <t>ns1057.hostgator.com.br</t>
  </si>
  <si>
    <t>transystem.top</t>
  </si>
  <si>
    <t>chen feng</t>
  </si>
  <si>
    <t>shan xi</t>
  </si>
  <si>
    <t>dns10.hichina.com</t>
  </si>
  <si>
    <t>dns9.hichina.com</t>
  </si>
  <si>
    <t>trash.ru.com</t>
  </si>
  <si>
    <t>traveler.ru.com</t>
  </si>
  <si>
    <t>treeoflife.ws</t>
  </si>
  <si>
    <t>jakub.ns.cloudflare.com</t>
  </si>
  <si>
    <t>trek.ru.com</t>
  </si>
  <si>
    <t>trial.ru.com</t>
  </si>
  <si>
    <t>trick.ru.com</t>
  </si>
  <si>
    <t>tricks.ru.com</t>
  </si>
  <si>
    <t>triosforukraine.com</t>
  </si>
  <si>
    <t>tripfinder.ca</t>
  </si>
  <si>
    <t>triple.ru.com</t>
  </si>
  <si>
    <t>trips.ru.com</t>
  </si>
  <si>
    <t>triumph.ru.com</t>
  </si>
  <si>
    <t>tronic.ru.com</t>
  </si>
  <si>
    <t>tronics.ru.com</t>
  </si>
  <si>
    <t>trucker.ru.com</t>
  </si>
  <si>
    <t>trucking.ru.com</t>
  </si>
  <si>
    <t>trucks.ru.com</t>
  </si>
  <si>
    <t>truehealth.jobs</t>
  </si>
  <si>
    <t>trueist.xyz</t>
  </si>
  <si>
    <t>truelifeagtx.com</t>
  </si>
  <si>
    <t>truist-1.me</t>
  </si>
  <si>
    <t>truistsecuritiesmax.com</t>
  </si>
  <si>
    <t>trustbiobank.com</t>
  </si>
  <si>
    <t>trustwallet-notification.com</t>
  </si>
  <si>
    <t>tryst.ru.com</t>
  </si>
  <si>
    <t>tscnnm.com</t>
  </si>
  <si>
    <t>tscnnm.com-owner-inkw@customers.whoisprivacycorp.com</t>
  </si>
  <si>
    <t>tscnnm.com-admin-lahn@customers.whoisprivacycorp.com</t>
  </si>
  <si>
    <t>tscnnm.com-tech-ekl6@customers.whoisprivacycorp.com</t>
  </si>
  <si>
    <t>tulumvrbo.com</t>
  </si>
  <si>
    <t>tune.ru.com</t>
  </si>
  <si>
    <t>tunes.ru.com</t>
  </si>
  <si>
    <t>tuoo.co</t>
  </si>
  <si>
    <t>keira.ns.cloudflare.com</t>
  </si>
  <si>
    <t>rocky.ns.cloudflare.com</t>
  </si>
  <si>
    <t>turkdelivery.com</t>
  </si>
  <si>
    <t>turn.ru.com</t>
  </si>
  <si>
    <t>tussibec.com</t>
  </si>
  <si>
    <t>javier.ns.cloudflare.com</t>
  </si>
  <si>
    <t>tuwaiqbank.com</t>
  </si>
  <si>
    <t>twelve.ru.com</t>
  </si>
  <si>
    <t>twist.ru.com</t>
  </si>
  <si>
    <t>twosvariousavailables.biz</t>
  </si>
  <si>
    <t>howard.ns.cloudflare.com</t>
  </si>
  <si>
    <t>rosalie.ns.cloudflare.com</t>
  </si>
  <si>
    <t>txrfd.com</t>
  </si>
  <si>
    <t>c9dc6c0182ce4ab6a3fd308c51f7d04f.protect@withheldforprivacy.com</t>
  </si>
  <si>
    <t>txuhg.top</t>
  </si>
  <si>
    <t>uafc.us</t>
  </si>
  <si>
    <t>khanh nguyen</t>
  </si>
  <si>
    <t>khanhnguyne bussiness</t>
  </si>
  <si>
    <t>gfd gfd</t>
  </si>
  <si>
    <t>L4H 2P8</t>
  </si>
  <si>
    <t>boonfirynes2f@hotmail.com</t>
  </si>
  <si>
    <t>ubcgreeneville.com</t>
  </si>
  <si>
    <t>uber-jobs.ca</t>
  </si>
  <si>
    <t>ubereye.online</t>
  </si>
  <si>
    <t>Mike Cael</t>
  </si>
  <si>
    <t>ns27.worldnic.com</t>
  </si>
  <si>
    <t>ns28.worldnic.com</t>
  </si>
  <si>
    <t>uberlife.xyz</t>
  </si>
  <si>
    <t>ubernow.ca</t>
  </si>
  <si>
    <t>ubicasaperu.com</t>
  </si>
  <si>
    <t>Elizabeth villano</t>
  </si>
  <si>
    <t>Siete Comunicaciones Eirl</t>
  </si>
  <si>
    <t>Jr. Vargas Machuca 408</t>
  </si>
  <si>
    <t>Miraflores</t>
  </si>
  <si>
    <t>administracion@comunicaproyectos.com</t>
  </si>
  <si>
    <t>ucc0.com</t>
  </si>
  <si>
    <t>ueiad.info</t>
  </si>
  <si>
    <t>ugobanking.com</t>
  </si>
  <si>
    <t>uitrustbnk.com</t>
  </si>
  <si>
    <t>Adeyemi Sunday</t>
  </si>
  <si>
    <t>Arimoro</t>
  </si>
  <si>
    <t>Ilesha</t>
  </si>
  <si>
    <t>Osun</t>
  </si>
  <si>
    <t>adeyemisunday2020@gmail.com</t>
  </si>
  <si>
    <t>ns17.doveserver.com</t>
  </si>
  <si>
    <t>ns18.doveserver.com</t>
  </si>
  <si>
    <t>ukraine-salec.online</t>
  </si>
  <si>
    <t>ukrainecorp.com</t>
  </si>
  <si>
    <t>ns33.domaincontrol.com</t>
  </si>
  <si>
    <t>ns34.domaincontrol.com</t>
  </si>
  <si>
    <t>ukrainefunrun.com</t>
  </si>
  <si>
    <t>ukrainegirlcam.com</t>
  </si>
  <si>
    <t>ns.zxcs.be</t>
  </si>
  <si>
    <t>ns.zxcs.eu</t>
  </si>
  <si>
    <t>ns.zxcs.nl</t>
  </si>
  <si>
    <t>ukrainehelponline.com</t>
  </si>
  <si>
    <t>ukraineicare.com</t>
  </si>
  <si>
    <t>36fcfb81fe2846fbabfa38c6dc384535.protect@withheldforprivacy.com</t>
  </si>
  <si>
    <t>ukrainemint.com</t>
  </si>
  <si>
    <t>3ec078d66e5e42d5ada535b4761d47e1.protect@withheldforprivacy.com</t>
  </si>
  <si>
    <t>dns1.acsite.net</t>
  </si>
  <si>
    <t>dns2.acsite.net</t>
  </si>
  <si>
    <t>ukrainesavepeople.com</t>
  </si>
  <si>
    <t>NADIA YOUNAN</t>
  </si>
  <si>
    <t>6435 N Maplewood ave</t>
  </si>
  <si>
    <t>nadiayounan@protonmail.com</t>
  </si>
  <si>
    <t>ukrainetoken.info</t>
  </si>
  <si>
    <t>ukrainevsrussia.online</t>
  </si>
  <si>
    <t>Samarskaya</t>
  </si>
  <si>
    <t>ukrainian.team</t>
  </si>
  <si>
    <t>ukrainiancaviar.com</t>
  </si>
  <si>
    <t>ukrainiandressing.com</t>
  </si>
  <si>
    <t>ukrainianship.com</t>
  </si>
  <si>
    <t>Kiyivs'ka</t>
  </si>
  <si>
    <t>ukrainianvictims.com</t>
  </si>
  <si>
    <t>ns1gmz.name.com</t>
  </si>
  <si>
    <t>ns2nsw.name.com</t>
  </si>
  <si>
    <t>ns4dfh.name.com</t>
  </si>
  <si>
    <t>ukranianpeople.us</t>
  </si>
  <si>
    <t>1413 C. Juan Ponce de Len 4th Floor</t>
  </si>
  <si>
    <t>San Juan</t>
  </si>
  <si>
    <t>Puerto Rico</t>
  </si>
  <si>
    <t>names@sitematrix.com</t>
  </si>
  <si>
    <t>ns1.mytrafficmanagement.com</t>
  </si>
  <si>
    <t>ns2.mytrafficmanagement.com</t>
  </si>
  <si>
    <t>unbanked.store</t>
  </si>
  <si>
    <t>unbankingcountry.com</t>
  </si>
  <si>
    <t>4a34ed5c5828b83463af74b9504cff0abb023f8543f939a663e250e52e463683@unbankingcountry.com.whoisproxy.org</t>
  </si>
  <si>
    <t>4a34ed5c5828b83463af74b9504cff0a32d44e42b22989cfe5328de452052225@unbankingcountry.com.whoisproxy.org</t>
  </si>
  <si>
    <t>4a34ed5c5828b83463af74b9504cff0a9e1080323f8a88dbe2750caf1045ffa0@unbankingcountry.com.whoisproxy.org</t>
  </si>
  <si>
    <t>unbhyacd.biz</t>
  </si>
  <si>
    <t>unchartedesg.com</t>
  </si>
  <si>
    <t>unchartedwayesg.com</t>
  </si>
  <si>
    <t>undercutthebroker.email</t>
  </si>
  <si>
    <t>unicasaconstrucao.com</t>
  </si>
  <si>
    <t>MG</t>
  </si>
  <si>
    <t>ns1.locaweb.com.br</t>
  </si>
  <si>
    <t>ns2.locaweb.com.br</t>
  </si>
  <si>
    <t>ns3.locaweb.com.br</t>
  </si>
  <si>
    <t>unionbankph.co</t>
  </si>
  <si>
    <t>unionpsystrans.biz</t>
  </si>
  <si>
    <t>united-grants.site</t>
  </si>
  <si>
    <t>unitedarts.site</t>
  </si>
  <si>
    <t>United Arts Council of Raleigh and Wake County, Inc.</t>
  </si>
  <si>
    <t>unitedcarpet.net</t>
  </si>
  <si>
    <t>Prati S</t>
  </si>
  <si>
    <t>prati.s3@outlook.com</t>
  </si>
  <si>
    <t>unitedfarmsaustralia.com</t>
  </si>
  <si>
    <t>P.A. Viet Nam Company Limited</t>
  </si>
  <si>
    <t>whois.pavietnam.vn</t>
  </si>
  <si>
    <t>http://www.pavietnam.vn</t>
  </si>
  <si>
    <t>Domain Whois Protection Service</t>
  </si>
  <si>
    <t>1 Whois Privacy, Ward 1, District 1</t>
  </si>
  <si>
    <t>HCM</t>
  </si>
  <si>
    <t>protected@domainwhoisprotect.net</t>
  </si>
  <si>
    <t>unitedgamingapi.com</t>
  </si>
  <si>
    <t>unitedjass.com</t>
  </si>
  <si>
    <t>Contact Privacy Inc. Customer 12412714495</t>
  </si>
  <si>
    <t>azw0grinq5ez@contactprivacy.email</t>
  </si>
  <si>
    <t>unitedlabors.com</t>
  </si>
  <si>
    <t>pw-5c0bb93a7376a50ff526ec0d7f492471@privacyguardian.org</t>
  </si>
  <si>
    <t>ns1.paginaswebpro.com</t>
  </si>
  <si>
    <t>ns2.paginaswebpro.com</t>
  </si>
  <si>
    <t>unitedmedcotraining.com</t>
  </si>
  <si>
    <t>unitedpeoples.tv</t>
  </si>
  <si>
    <t>unitedqims.com</t>
  </si>
  <si>
    <t>Contact Privacy Inc. Customer 12412715201</t>
  </si>
  <si>
    <t>l3qtptq9vyu1@contactprivacy.email</t>
  </si>
  <si>
    <t>unitedrem.online</t>
  </si>
  <si>
    <t>US</t>
  </si>
  <si>
    <t>uniteideas.com</t>
  </si>
  <si>
    <t>Contact Privacy Inc. Customer 0164184342</t>
  </si>
  <si>
    <t>uniteideas.com@contactprivacy.com</t>
  </si>
  <si>
    <t>unitevideos.com</t>
  </si>
  <si>
    <t>pw-0995b5c05405f1e2fb6947568117bc4d@privacyguardian.org</t>
  </si>
  <si>
    <t>unleashmy.ru.com</t>
  </si>
  <si>
    <t>unlikearth.com</t>
  </si>
  <si>
    <t>Tejas Gowda K S</t>
  </si>
  <si>
    <t>Gowda9818</t>
  </si>
  <si>
    <t>tejas9818gowda@gmail.com</t>
  </si>
  <si>
    <t>unpost.club</t>
  </si>
  <si>
    <t>ns1.webservercentre.com</t>
  </si>
  <si>
    <t>ns2.webservercentre.com</t>
  </si>
  <si>
    <t>unpredibls.club</t>
  </si>
  <si>
    <t>ns1.unpredibls.club</t>
  </si>
  <si>
    <t>ns2.unpredibls.club</t>
  </si>
  <si>
    <t>unrappt.com</t>
  </si>
  <si>
    <t>Kingston-upon-Thames</t>
  </si>
  <si>
    <t>zelda.ns.cloudflare.com</t>
  </si>
  <si>
    <t>upformore.website</t>
  </si>
  <si>
    <t>meilani.ns.cloudflare.com</t>
  </si>
  <si>
    <t>morgan.ns.cloudflare.com</t>
  </si>
  <si>
    <t>uphillmarkets.com</t>
  </si>
  <si>
    <t>uplinkk.space</t>
  </si>
  <si>
    <t>uptodown.ru.com</t>
  </si>
  <si>
    <t>upward.ru.com</t>
  </si>
  <si>
    <t>urbanelegancenyc.com</t>
  </si>
  <si>
    <t>502d0f2878094cf5951e95947f00f609.protect@withheldforprivacy.com</t>
  </si>
  <si>
    <t>urrbfgdifedex.us</t>
  </si>
  <si>
    <t>urtechmarket.com</t>
  </si>
  <si>
    <t>Contact Privacy Inc. Customer 0164200647</t>
  </si>
  <si>
    <t>urtechmarket.com@contactprivacy.com</t>
  </si>
  <si>
    <t>us-local.xyz</t>
  </si>
  <si>
    <t>vip21.noc223.com</t>
  </si>
  <si>
    <t>vip22.noc223.com</t>
  </si>
  <si>
    <t>us-truist.site</t>
  </si>
  <si>
    <t>ns4219.hostgator.com</t>
  </si>
  <si>
    <t>ns4220.hostgator.com</t>
  </si>
  <si>
    <t>uscash.us</t>
  </si>
  <si>
    <t>Wojciech Muras</t>
  </si>
  <si>
    <t>Jana Sliwki 12</t>
  </si>
  <si>
    <t>Rybnik</t>
  </si>
  <si>
    <t>44-206</t>
  </si>
  <si>
    <t>wojciech@muras.net.pl</t>
  </si>
  <si>
    <t>uscis.trade</t>
  </si>
  <si>
    <t>use.ru.com</t>
  </si>
  <si>
    <t>usglobalv.com</t>
  </si>
  <si>
    <t>8b505f474b4a4236a04b423cbcbdd575.protect@withheldforprivacy.com</t>
  </si>
  <si>
    <t>aliza.ns.cloudflare.com</t>
  </si>
  <si>
    <t>boyd.ns.cloudflare.com</t>
  </si>
  <si>
    <t>uslugikremacysjnesplorg.com</t>
  </si>
  <si>
    <t>On behalf of uslugikremacysjnesplorg.com OWNER</t>
  </si>
  <si>
    <t>c4afa3bc363a6dc77c753056f7ac6c2802aa366346ee20210e4ae29a24e4a04d@uslugikremacysjnesplorg.com.whoispr</t>
  </si>
  <si>
    <t>On behalf of uslugikremacysjnesplorg.com ADMIN</t>
  </si>
  <si>
    <t>On behalf of uslugikremacysjnesplorg.com TECH</t>
  </si>
  <si>
    <t>On behalf of uslugikremacysjnesplorg.com BILLING</t>
  </si>
  <si>
    <t>uslugikremacysjneswebpol.com</t>
  </si>
  <si>
    <t>On behalf of uslugikremacysjneswebpol.com OWNER</t>
  </si>
  <si>
    <t>b3c6aa5cb3fed63352c738ba39212fcbaee2a1e46cdd7ee1f7a455f6d00b7d86@uslugikremacysjneswebpol.com.whoisp</t>
  </si>
  <si>
    <t>On behalf of uslugikremacysjneswebpol.com ADMIN</t>
  </si>
  <si>
    <t>On behalf of uslugikremacysjneswebpol.com TECH</t>
  </si>
  <si>
    <t>On behalf of uslugikremacysjneswebpol.com BILLING</t>
  </si>
  <si>
    <t>usnikeone.top</t>
  </si>
  <si>
    <t>li zujin</t>
  </si>
  <si>
    <t>yun nan sheng</t>
  </si>
  <si>
    <t>utah.ru.com</t>
  </si>
  <si>
    <t>utility.ru.com</t>
  </si>
  <si>
    <t>v-l-s.fr</t>
  </si>
  <si>
    <t>VL SERVICES</t>
  </si>
  <si>
    <t>VL SERVICES 9 Boulevard Mendes France 77600 BUSSY SAINT GEORGES Seine-et-Marne</t>
  </si>
  <si>
    <t>info@isi-groupe.fr</t>
  </si>
  <si>
    <t>Syao-Long LY</t>
  </si>
  <si>
    <t>ISI SERVICES 9 Boulevard Mendes France 77600 BUSSY SAINT GEORGES Seine-et-Marne</t>
  </si>
  <si>
    <t>amen@isi-services.fr</t>
  </si>
  <si>
    <t>v-tesla.com</t>
  </si>
  <si>
    <t>c9e1b2f4b6c149a8af96691f28228d64.protect@withheldforprivacy.com</t>
  </si>
  <si>
    <t>beth.ns.cloudflare.com</t>
  </si>
  <si>
    <t>vacations.ru.com</t>
  </si>
  <si>
    <t>vakifbanktankampanya2022.com</t>
  </si>
  <si>
    <t>ns1.offshoreracks.com</t>
  </si>
  <si>
    <t>ns2.offshoreracks.com</t>
  </si>
  <si>
    <t>val-click.xyz</t>
  </si>
  <si>
    <t>valiant.ru.com</t>
  </si>
  <si>
    <t>valis-click.xyz</t>
  </si>
  <si>
    <t>valleyislehc.com</t>
  </si>
  <si>
    <t>Contact Privacy Inc. Customer 12412717200</t>
  </si>
  <si>
    <t>3xr97cnecle7@contactprivacy.email</t>
  </si>
  <si>
    <t>valor.ru.com</t>
  </si>
  <si>
    <t>valotek.com</t>
  </si>
  <si>
    <t>valtechmayorista.com</t>
  </si>
  <si>
    <t>pdns05.domaincontrol.com</t>
  </si>
  <si>
    <t>pdns06.domaincontrol.com</t>
  </si>
  <si>
    <t>valuable.ru.com</t>
  </si>
  <si>
    <t>value-markets.com</t>
  </si>
  <si>
    <t>values.ru.com</t>
  </si>
  <si>
    <t>vanguardconstruction.info</t>
  </si>
  <si>
    <t>Contact Privacy Inc. Customer 12412717944</t>
  </si>
  <si>
    <t>vanguardgroupireland.com</t>
  </si>
  <si>
    <t>ns1.bh-ht-11.webhostbox.net</t>
  </si>
  <si>
    <t>ns2.bh-ht-11.webhostbox.net</t>
  </si>
  <si>
    <t>vanillagiftba.com</t>
  </si>
  <si>
    <t>vanillagiftbala.com</t>
  </si>
  <si>
    <t>vanillagiftbalan.com</t>
  </si>
  <si>
    <t>vanillagiftbalanc.com</t>
  </si>
  <si>
    <t>vanjacebron.com</t>
  </si>
  <si>
    <t>Slovenia</t>
  </si>
  <si>
    <t>vaping.ru.com</t>
  </si>
  <si>
    <t>vedka.be</t>
  </si>
  <si>
    <t>vegetable.ru.com</t>
  </si>
  <si>
    <t>vehicles.ru.com</t>
  </si>
  <si>
    <t>venom77x.xyz</t>
  </si>
  <si>
    <t>venominkstore.com</t>
  </si>
  <si>
    <t>9hfjft59f8ikf9hv53t9co3spc@domaindiscreet.com</t>
  </si>
  <si>
    <t>ventureone.partners</t>
  </si>
  <si>
    <t>ventures.ru.com</t>
  </si>
  <si>
    <t>vericcuonline.com</t>
  </si>
  <si>
    <t>b5d0e4255b5648749433b132c9791c5d.protect@withheldforprivacy.com</t>
  </si>
  <si>
    <t>verify-chaseinfo.com</t>
  </si>
  <si>
    <t>verify-metamask.net</t>
  </si>
  <si>
    <t>verizonwirelessinc.com</t>
  </si>
  <si>
    <t>Contact Privacy Inc. Customer 12412719490</t>
  </si>
  <si>
    <t>q4ncewjbjwl0@contactprivacy.email</t>
  </si>
  <si>
    <t>vermont.ru.com</t>
  </si>
  <si>
    <t>verstlogistics.cloud</t>
  </si>
  <si>
    <t>vertu.exchange</t>
  </si>
  <si>
    <t>Registrant of vertu.exchange</t>
  </si>
  <si>
    <t>vertu.international</t>
  </si>
  <si>
    <t>Registrant of vertu.international</t>
  </si>
  <si>
    <t>vest.ru.com</t>
  </si>
  <si>
    <t>vestitiinlineaita.com</t>
  </si>
  <si>
    <t>On behalf of vestitiinlineaita.com OWNER</t>
  </si>
  <si>
    <t>9c5c39a9f4498215f48e4d641fd254a979535bd0000b6f4450596c1ff911d6eb@vestitiinlineaita.com.whoisproxy.or</t>
  </si>
  <si>
    <t>On behalf of vestitiinlineaita.com ADMIN</t>
  </si>
  <si>
    <t>On behalf of vestitiinlineaita.com TECH</t>
  </si>
  <si>
    <t>On behalf of vestitiinlineaita.com BILLING</t>
  </si>
  <si>
    <t>vibrant.ru.com</t>
  </si>
  <si>
    <t>vibration.ru.com</t>
  </si>
  <si>
    <t>vibrations.ru.com</t>
  </si>
  <si>
    <t>videogames.finance</t>
  </si>
  <si>
    <t>videogames.ru.com</t>
  </si>
  <si>
    <t>videogames.run</t>
  </si>
  <si>
    <t>vincheckhistory.co</t>
  </si>
  <si>
    <t>vindunum.tech</t>
  </si>
  <si>
    <t>vino.ru.com</t>
  </si>
  <si>
    <t>vipsteelreinforcement.info</t>
  </si>
  <si>
    <t>viras.ma</t>
  </si>
  <si>
    <t>Ayoub Koukous</t>
  </si>
  <si>
    <t>koukous.ayoub@gmail.com</t>
  </si>
  <si>
    <t>virtuasta.com</t>
  </si>
  <si>
    <t>visitor.ru.com</t>
  </si>
  <si>
    <t>vitalityrevealed.com</t>
  </si>
  <si>
    <t>major.ns.cloudflare.com</t>
  </si>
  <si>
    <t>vitalityy.info</t>
  </si>
  <si>
    <t>vitamins.ru.com</t>
  </si>
  <si>
    <t>vivifyfilm.com</t>
  </si>
  <si>
    <t>Contact Privacy Inc. Customer 0164205094</t>
  </si>
  <si>
    <t>vivifyfilm.com@contactprivacy.com</t>
  </si>
  <si>
    <t>vivisands.com</t>
  </si>
  <si>
    <t>vivitdeal.com</t>
  </si>
  <si>
    <t>842752f3413c409e8236f98ec000252f.protect@withheldforprivacy.com</t>
  </si>
  <si>
    <t>vmgfinancialservices.com</t>
  </si>
  <si>
    <t>vmsconcept.com</t>
  </si>
  <si>
    <t>pw-2efe3d6b78a878bcd9f49c7f9a6280d8@privacyguardian.org</t>
  </si>
  <si>
    <t>camilo.ns.cloudflare.com</t>
  </si>
  <si>
    <t>dayana.ns.cloudflare.com</t>
  </si>
  <si>
    <t>vmsgames.net</t>
  </si>
  <si>
    <t>ns1044.ui-dns.biz</t>
  </si>
  <si>
    <t>ns1052.ui-dns.org</t>
  </si>
  <si>
    <t>ns1100.ui-dns.de</t>
  </si>
  <si>
    <t>ns1124.ui-dns.com</t>
  </si>
  <si>
    <t>voissibag.top</t>
  </si>
  <si>
    <t>wu hai yan</t>
  </si>
  <si>
    <t>volksbank-at-onlineservice.com</t>
  </si>
  <si>
    <t>mary collon</t>
  </si>
  <si>
    <t>11 rathgeal road</t>
  </si>
  <si>
    <t>dublin</t>
  </si>
  <si>
    <t>H14 KV09</t>
  </si>
  <si>
    <t>Ireland</t>
  </si>
  <si>
    <t>eterega9@gmail.com</t>
  </si>
  <si>
    <t>ignacio.ns.cloudflare.com</t>
  </si>
  <si>
    <t>vosiback.top</t>
  </si>
  <si>
    <t>vosibag.top</t>
  </si>
  <si>
    <t>voter.ru.com</t>
  </si>
  <si>
    <t>voting.ru.com</t>
  </si>
  <si>
    <t>voyagepaisible.fr</t>
  </si>
  <si>
    <t>Ecrivons une nouvelle page</t>
  </si>
  <si>
    <t>Ecrivons  une nouvelle page chez etienne 3 bis rue pierre zobda quitman 97232 Le lamentin</t>
  </si>
  <si>
    <t>franciolidancrade@gmail.com</t>
  </si>
  <si>
    <t>voyeur.ru.com</t>
  </si>
  <si>
    <t>vreel.fr</t>
  </si>
  <si>
    <t>ns1042.ui-dns.org</t>
  </si>
  <si>
    <t>ns1053.ui-dns.com</t>
  </si>
  <si>
    <t>ns1079.ui-dns.de</t>
  </si>
  <si>
    <t>ns1116.ui-dns.biz</t>
  </si>
  <si>
    <t>vrnde.com</t>
  </si>
  <si>
    <t>vsdvcvsafsf.com</t>
  </si>
  <si>
    <t>2a1a6tojl2htra9m4fje5a92vl@domaindiscreet.com</t>
  </si>
  <si>
    <t>vuca.fr</t>
  </si>
  <si>
    <t>JRWEB</t>
  </si>
  <si>
    <t>JRWEB 23 rue du Berry 78140 Velizy Villacoublay</t>
  </si>
  <si>
    <t>contact@jrweb.com</t>
  </si>
  <si>
    <t>ns1.domexpire.com</t>
  </si>
  <si>
    <t>ns2.domexpire.com</t>
  </si>
  <si>
    <t>vwwep.top</t>
  </si>
  <si>
    <t>vxcvsf34252.xyz</t>
  </si>
  <si>
    <t>Uniregistrar Corp</t>
  </si>
  <si>
    <t>whois.uniregistrar.com</t>
  </si>
  <si>
    <t>http://www.uniregistrar.com</t>
  </si>
  <si>
    <t>anderson.ns.cloudflare.com</t>
  </si>
  <si>
    <t>mariah.ns.cloudflare.com</t>
  </si>
  <si>
    <t>vybdo.top</t>
  </si>
  <si>
    <t>vystarcualerts.com</t>
  </si>
  <si>
    <t>fef8da9e2c8f416b82d90ca7ebd7a095.protect@withheldforprivacy.com</t>
  </si>
  <si>
    <t>w1rs65.top</t>
  </si>
  <si>
    <t>guangyi yu</t>
  </si>
  <si>
    <t>wallwranglers.club</t>
  </si>
  <si>
    <t>wallwranglers.life</t>
  </si>
  <si>
    <t>wallwranglers.online</t>
  </si>
  <si>
    <t>walmart-b.top</t>
  </si>
  <si>
    <t>sichuan</t>
  </si>
  <si>
    <t>walmarts.top</t>
  </si>
  <si>
    <t>wanderermusicalnyc.com</t>
  </si>
  <si>
    <t>ware.ru.com</t>
  </si>
  <si>
    <t>warnerbros.website</t>
  </si>
  <si>
    <t>warp.ru.com</t>
  </si>
  <si>
    <t>wasa.industries</t>
  </si>
  <si>
    <t>wash.ru.com</t>
  </si>
  <si>
    <t>washington.ru.com</t>
  </si>
  <si>
    <t>watches.ru.com</t>
  </si>
  <si>
    <t>watercraft.ru.com</t>
  </si>
  <si>
    <t>wawaisback.com</t>
  </si>
  <si>
    <t>sevki.ns.cloudflare.com</t>
  </si>
  <si>
    <t>wcc0.com</t>
  </si>
  <si>
    <t>wdaramadamn.com</t>
  </si>
  <si>
    <t>wdhxfgdifedex.us</t>
  </si>
  <si>
    <t>wealhtsimple.com</t>
  </si>
  <si>
    <t>achiel.ns.cloudflare.com</t>
  </si>
  <si>
    <t>weapon.ru.com</t>
  </si>
  <si>
    <t>web-co.fr</t>
  </si>
  <si>
    <t>web30markets.com</t>
  </si>
  <si>
    <t>Bei Jing</t>
  </si>
  <si>
    <t>web3databank.com</t>
  </si>
  <si>
    <t>de9e148e1da041a48f0e23d529b659e0.protect@withheldforprivacy.com</t>
  </si>
  <si>
    <t>web3databank.xyz</t>
  </si>
  <si>
    <t>web3possibilities.co</t>
  </si>
  <si>
    <t>web3possibilities.xyz</t>
  </si>
  <si>
    <t>web4bank.xyz</t>
  </si>
  <si>
    <t>webcast.ru.com</t>
  </si>
  <si>
    <t>webgc1.xyz</t>
  </si>
  <si>
    <t>anton.ns.cloudflare.com</t>
  </si>
  <si>
    <t>sue.ns.cloudflare.com</t>
  </si>
  <si>
    <t>weirdshit.xyz</t>
  </si>
  <si>
    <t>ns-1452.awsdns-53.org</t>
  </si>
  <si>
    <t>ns-1564.awsdns-03.co.uk</t>
  </si>
  <si>
    <t>ns-308.awsdns-38.com</t>
  </si>
  <si>
    <t>ns-867.awsdns-44.net</t>
  </si>
  <si>
    <t>wellingtonsguimaraes.com</t>
  </si>
  <si>
    <t>Wellington da silva Guimaraes</t>
  </si>
  <si>
    <t>Rua Dois Mil Trezentos e Tres, 6370 S-23</t>
  </si>
  <si>
    <t>Vilhena</t>
  </si>
  <si>
    <t>RO</t>
  </si>
  <si>
    <t>76985-144</t>
  </si>
  <si>
    <t>wellingtonkellernegociosonline@gmail.com</t>
  </si>
  <si>
    <t>ns366.hostgator.com.br</t>
  </si>
  <si>
    <t>ns367.hostgator.com.br</t>
  </si>
  <si>
    <t>wellingtonwindow.site</t>
  </si>
  <si>
    <t>Woods &amp; Company, LLC</t>
  </si>
  <si>
    <t>ns25.worldnic.com</t>
  </si>
  <si>
    <t>ns26.worldnic.com</t>
  </si>
  <si>
    <t>wellit.biz</t>
  </si>
  <si>
    <t>Stalyev Y.O.</t>
  </si>
  <si>
    <t>kievskaya</t>
  </si>
  <si>
    <t>ns1.promdns.net</t>
  </si>
  <si>
    <t>ns2.promdns.net</t>
  </si>
  <si>
    <t>ns3.promdns.net</t>
  </si>
  <si>
    <t>wellnesscongregate.com</t>
  </si>
  <si>
    <t>Contact Privacy Inc. Customer 12412717914</t>
  </si>
  <si>
    <t>246b8jgpwubp@contactprivacy.email</t>
  </si>
  <si>
    <t>wellsfargo-alerts.co</t>
  </si>
  <si>
    <t>damon.ns.cloudflare.com</t>
  </si>
  <si>
    <t>fatima.ns.cloudflare.com</t>
  </si>
  <si>
    <t>wellsfargo-secu.com</t>
  </si>
  <si>
    <t>CT</t>
  </si>
  <si>
    <t>ns1.wellsfargo-secu.com</t>
  </si>
  <si>
    <t>ns2.wellsfargo-secu.com</t>
  </si>
  <si>
    <t>wellver.xyz</t>
  </si>
  <si>
    <t>weloveeu.xyz</t>
  </si>
  <si>
    <t>elsa.ns.cloudflare.com</t>
  </si>
  <si>
    <t>wendys.cc</t>
  </si>
  <si>
    <t>johnny.ns.cloudflare.com</t>
  </si>
  <si>
    <t>ximena.ns.cloudflare.com</t>
  </si>
  <si>
    <t>werx.ru.com</t>
  </si>
  <si>
    <t>wes.ru.com</t>
  </si>
  <si>
    <t>weservice.digital</t>
  </si>
  <si>
    <t>westbayheritagebank.com</t>
  </si>
  <si>
    <t>vern.ns.cloudflare.com</t>
  </si>
  <si>
    <t>western.ru.com</t>
  </si>
  <si>
    <t>westinyates.com</t>
  </si>
  <si>
    <t>whatsaab.com</t>
  </si>
  <si>
    <t>pw-112ef9f0cddb235ffe475f28509708bf@privacyguardian.org</t>
  </si>
  <si>
    <t>rocco.ns.cloudflare.com</t>
  </si>
  <si>
    <t>when.ru.com</t>
  </si>
  <si>
    <t>whitestone.school</t>
  </si>
  <si>
    <t>wholesalemascotcostume.com</t>
  </si>
  <si>
    <t>jiang su</t>
  </si>
  <si>
    <t>wide.ru.com</t>
  </si>
  <si>
    <t>wikbank.com</t>
  </si>
  <si>
    <t>wildthings.fr</t>
  </si>
  <si>
    <t>jaja berlin GmbH</t>
  </si>
  <si>
    <t>jaja berlin GmbH Weichselstrasse 7 12043 berlin</t>
  </si>
  <si>
    <t>3c041bbd-9a02-403e-b5f7-cc473cef6980@i.o-w-o.info</t>
  </si>
  <si>
    <t>71ac8fd5-779f-4d7c-abea-48cb8e84db8a@p.o-w-o.info</t>
  </si>
  <si>
    <t>willnomura.com</t>
  </si>
  <si>
    <t>willwinforever.com</t>
  </si>
  <si>
    <t>wilsongroup.biz</t>
  </si>
  <si>
    <t>winbank.site</t>
  </si>
  <si>
    <t>sleepenjoying78@gmail.com</t>
  </si>
  <si>
    <t>Oud-Vossemeer</t>
  </si>
  <si>
    <t>ns11.dainoqa.com</t>
  </si>
  <si>
    <t>ns22.dainoqa.com</t>
  </si>
  <si>
    <t>winds.ru.com</t>
  </si>
  <si>
    <t>wings.fr</t>
  </si>
  <si>
    <t>winners.ru.com</t>
  </si>
  <si>
    <t>winning.ru.com</t>
  </si>
  <si>
    <t>winnings.ru.com</t>
  </si>
  <si>
    <t>wins.ru.com</t>
  </si>
  <si>
    <t>wipe.ru.com</t>
  </si>
  <si>
    <t>wired.ru.com</t>
  </si>
  <si>
    <t>wisconsin.ru.com</t>
  </si>
  <si>
    <t>wisconsinfencecompany.com</t>
  </si>
  <si>
    <t>c2a68131874e4f189ca771f0ae31755a.protect@withheldforprivacy.com</t>
  </si>
  <si>
    <t>within.ru.com</t>
  </si>
  <si>
    <t>wixsite.ru.com</t>
  </si>
  <si>
    <t>wizinkhome.com</t>
  </si>
  <si>
    <t>rns1.webhostbox.net</t>
  </si>
  <si>
    <t>rns2.webhostbox.net</t>
  </si>
  <si>
    <t>wlnxfgdifedex.us</t>
  </si>
  <si>
    <t>wmstudy.com</t>
  </si>
  <si>
    <t>DropCatch.com 1284 LLC</t>
  </si>
  <si>
    <t>Jane Dew</t>
  </si>
  <si>
    <t>233 Markey Street</t>
  </si>
  <si>
    <t>Camana Bay</t>
  </si>
  <si>
    <t>Grand Cayman</t>
  </si>
  <si>
    <t>KY1-9006</t>
  </si>
  <si>
    <t>Cayman Islands</t>
  </si>
  <si>
    <t>1domains12345@gmail.com</t>
  </si>
  <si>
    <t>woehrl.xyz</t>
  </si>
  <si>
    <t>InterNetworX Ltd. &amp; Co. KG</t>
  </si>
  <si>
    <t>whois.domrobot.com</t>
  </si>
  <si>
    <t>http://www.domrobot.com</t>
  </si>
  <si>
    <t>ns.inwx.de</t>
  </si>
  <si>
    <t>ns2.inwx.de</t>
  </si>
  <si>
    <t>ns3.inwx.eu</t>
  </si>
  <si>
    <t>woods.ru.com</t>
  </si>
  <si>
    <t>wordmasters.me</t>
  </si>
  <si>
    <t>workilm.com</t>
  </si>
  <si>
    <t>workout.ru.com</t>
  </si>
  <si>
    <t>worldtechdata.com</t>
  </si>
  <si>
    <t>Jitesh D</t>
  </si>
  <si>
    <t>Dr b-1,1/33,chancellor's chambers,halasuru,ulsoor</t>
  </si>
  <si>
    <t>jiteshdoodni@outlook.com</t>
  </si>
  <si>
    <t>ns6359.hostgator.com</t>
  </si>
  <si>
    <t>ns6360.hostgator.com</t>
  </si>
  <si>
    <t>worth.ru.com</t>
  </si>
  <si>
    <t>wouldibeableto.tel</t>
  </si>
  <si>
    <t>wowhead.ru.com</t>
  </si>
  <si>
    <t>wowwebinar.com</t>
  </si>
  <si>
    <t>ns1.aabhyasatech.com</t>
  </si>
  <si>
    <t>ns2.aabhyasatech.com</t>
  </si>
  <si>
    <t>woxbank.net</t>
  </si>
  <si>
    <t>fa</t>
  </si>
  <si>
    <t>writer.ru.com</t>
  </si>
  <si>
    <t>writers.ru.com</t>
  </si>
  <si>
    <t>writing.ru.com</t>
  </si>
  <si>
    <t>wsaev.com</t>
  </si>
  <si>
    <t>Mark Chen</t>
  </si>
  <si>
    <t>American Equity Ventures, Inc.</t>
  </si>
  <si>
    <t>99 WALL ST STE 327</t>
  </si>
  <si>
    <t>mark@wsaev.com</t>
  </si>
  <si>
    <t>wublfgdifedex.us</t>
  </si>
  <si>
    <t>ww52.co</t>
  </si>
  <si>
    <t>wweb4.xyz</t>
  </si>
  <si>
    <t>wweess223.com</t>
  </si>
  <si>
    <t>42dfdf 2423</t>
  </si>
  <si>
    <t>wwepx.us</t>
  </si>
  <si>
    <t>alexis.ns.cloudflare.com</t>
  </si>
  <si>
    <t>wwestapp.com</t>
  </si>
  <si>
    <t>wwics.one</t>
  </si>
  <si>
    <t>Contact Privacy Inc. Customer 12412716274</t>
  </si>
  <si>
    <t>wwv-icloud-us.co</t>
  </si>
  <si>
    <t>ns1.iserverhost.co</t>
  </si>
  <si>
    <t>ns2.iserverhost.co</t>
  </si>
  <si>
    <t>www-app-roblox.com</t>
  </si>
  <si>
    <t>aitana.ns.cloudflare.com</t>
  </si>
  <si>
    <t>yisroel.ns.cloudflare.com</t>
  </si>
  <si>
    <t>www-bankbri-site-tarif.com</t>
  </si>
  <si>
    <t>duglaspratama01 sasa</t>
  </si>
  <si>
    <t>jl raya jakarta utara no23</t>
  </si>
  <si>
    <t>jakarta</t>
  </si>
  <si>
    <t>Jakarta Raya</t>
  </si>
  <si>
    <t>duglaspratama01@gmail.com</t>
  </si>
  <si>
    <t>www-biittrex-globals.com</t>
  </si>
  <si>
    <t>pw-f8399b854152a21ef230494152ceab17@privacyguardian.org</t>
  </si>
  <si>
    <t>clyde.ns.cloudflare.com</t>
  </si>
  <si>
    <t>keyla.ns.cloudflare.com</t>
  </si>
  <si>
    <t>www-bilttrex.com</t>
  </si>
  <si>
    <t>pw-5c41e317775ac8f96c6de0a37798faf9@privacyguardian.org</t>
  </si>
  <si>
    <t>andy.ns.cloudflare.com</t>
  </si>
  <si>
    <t>aron.ns.cloudflare.com</t>
  </si>
  <si>
    <t>www-bittrex-access.com</t>
  </si>
  <si>
    <t>pw-0a868c8d1785f533eb7498a2540caf1f@privacyguardian.org</t>
  </si>
  <si>
    <t>amos.ns.cloudflare.com</t>
  </si>
  <si>
    <t>www-vakifbanktankampanya2022.com</t>
  </si>
  <si>
    <t>ali kaya</t>
  </si>
  <si>
    <t>efeffeefefefeffe</t>
  </si>
  <si>
    <t>sancak</t>
  </si>
  <si>
    <t>alikayalallaaa@gmail.com</t>
  </si>
  <si>
    <t>www-vakifbanktankampanyalari2022.com</t>
  </si>
  <si>
    <t>www-vakifbanktankampanyalarim2022.com</t>
  </si>
  <si>
    <t>wwwabbtt.com</t>
  </si>
  <si>
    <t>wwwappleid-find.com</t>
  </si>
  <si>
    <t>pw-1c362b4dc38df6fb54200906c671efdf@privacyguardian.org</t>
  </si>
  <si>
    <t>wwwbunuliafricasafaris.com</t>
  </si>
  <si>
    <t>Robert Mukiibi</t>
  </si>
  <si>
    <t>76 Garden Cir Apt 7</t>
  </si>
  <si>
    <t>Waltham</t>
  </si>
  <si>
    <t>brightonmukiibi@gmail.com</t>
  </si>
  <si>
    <t>wwwcreditome.com</t>
  </si>
  <si>
    <t>wwwcreditonne.com</t>
  </si>
  <si>
    <t>wyoming.ru.com</t>
  </si>
  <si>
    <t>wyze.space</t>
  </si>
  <si>
    <t>xcfot.top</t>
  </si>
  <si>
    <t>xchange.ru.com</t>
  </si>
  <si>
    <t>xcnbn.top</t>
  </si>
  <si>
    <t>xmascountdown.net</t>
  </si>
  <si>
    <t>6da52b4d168f4e9b9fd43c15e44f80af.protect@withheldforprivacy.com</t>
  </si>
  <si>
    <t>ns1.cloud-06ffb6.managed-vps.net</t>
  </si>
  <si>
    <t>ns2.cloud-06ffb6.managed-vps.net</t>
  </si>
  <si>
    <t>xmeetssx.com</t>
  </si>
  <si>
    <t>cf00a8cb72bd4395b023e98293bf2b53.protect@withheldforprivacy.com</t>
  </si>
  <si>
    <t>xn--gmai-eza.com</t>
  </si>
  <si>
    <t>xn--gmai-ofb.com</t>
  </si>
  <si>
    <t>xn--j7q22g59uo8m.xn--hxt814e</t>
  </si>
  <si>
    <t>Xiamen Nawang Technology Co., Ltd</t>
  </si>
  <si>
    <t>whois.nawang.cn</t>
  </si>
  <si>
    <t>http://www.nawang.cn</t>
  </si>
  <si>
    <t>yin si bao hu</t>
  </si>
  <si>
    <t>Bei Jing Shi</t>
  </si>
  <si>
    <t>ns.nagor.cn</t>
  </si>
  <si>
    <t>ns.nagor.com.cn</t>
  </si>
  <si>
    <t>ns1.dnsnw.com</t>
  </si>
  <si>
    <t>ns2.dnsnw.com</t>
  </si>
  <si>
    <t>xn--mdecine-esthtique-paris-bccl.fr</t>
  </si>
  <si>
    <t>xn--sb-lv-n51b.com</t>
  </si>
  <si>
    <t>xnes.onl</t>
  </si>
  <si>
    <t>xotxlimqhrjffccg.com</t>
  </si>
  <si>
    <t>xpress.show</t>
  </si>
  <si>
    <t>Manpreet Dhaliwal</t>
  </si>
  <si>
    <t>AB</t>
  </si>
  <si>
    <t>xrxr.online</t>
  </si>
  <si>
    <t>Mato Grosso</t>
  </si>
  <si>
    <t>xt5ifgdifedex.us</t>
  </si>
  <si>
    <t>xt5ihgifedex.us</t>
  </si>
  <si>
    <t>xttrllc.com</t>
  </si>
  <si>
    <t>yanibankss.com</t>
  </si>
  <si>
    <t>yapbank.co</t>
  </si>
  <si>
    <t>yapluka.xyz</t>
  </si>
  <si>
    <t>yoox.ru.com</t>
  </si>
  <si>
    <t>yoshi.agency</t>
  </si>
  <si>
    <t>Oleksii korolkov</t>
  </si>
  <si>
    <t>na</t>
  </si>
  <si>
    <t>yottekirassyai.com</t>
  </si>
  <si>
    <t>younitedbooks.com</t>
  </si>
  <si>
    <t>c39376e0244743c49edf1bb17121cff6.protect@withheldforprivacy.com</t>
  </si>
  <si>
    <t>yourallstategirl.com</t>
  </si>
  <si>
    <t>yourebrokered.com</t>
  </si>
  <si>
    <t>yourinova.com</t>
  </si>
  <si>
    <t>yours.com.co</t>
  </si>
  <si>
    <t>Sindh</t>
  </si>
  <si>
    <t>yulik.win</t>
  </si>
  <si>
    <t>ns117.inhostedns.com</t>
  </si>
  <si>
    <t>ns217.inhostedns.net</t>
  </si>
  <si>
    <t>ns317.inhostedns.org</t>
  </si>
  <si>
    <t>zdcdd.us</t>
  </si>
  <si>
    <t>burt.ns.cloudflare.com</t>
  </si>
  <si>
    <t>zerovision.us</t>
  </si>
  <si>
    <t>zeus.ru.com</t>
  </si>
  <si>
    <t>zfgjfarbcp.com</t>
  </si>
  <si>
    <t>pw-6364c64381785e6bf67e7a5476822024@privacyguardian.org</t>
  </si>
  <si>
    <t>zhgjcpcp.top</t>
  </si>
  <si>
    <t>Gui Zhou Sheng</t>
  </si>
  <si>
    <t>dns7.4cun.com</t>
  </si>
  <si>
    <t>dns8.51dns.top</t>
  </si>
  <si>
    <t>zhongyaocailm.com</t>
  </si>
  <si>
    <t>shanxi</t>
  </si>
  <si>
    <t>ns1.bdydns.cn</t>
  </si>
  <si>
    <t>ns2.bdydns.cn</t>
  </si>
  <si>
    <t>zibpro.com</t>
  </si>
  <si>
    <t>zipkoknono.com</t>
  </si>
  <si>
    <t>On behalf of zipkoknono.com owner</t>
  </si>
  <si>
    <t>f1c5ae97-4f51-48bc-ba63-6f444269b50a@identity-protect.org</t>
  </si>
  <si>
    <t>ns-145.awsdns-18.com</t>
  </si>
  <si>
    <t>ns-1517.awsdns-61.org</t>
  </si>
  <si>
    <t>ns-1729.awsdns-24.co.uk</t>
  </si>
  <si>
    <t>ns-622.awsdns-13.net</t>
  </si>
  <si>
    <t>zirconiumboc474.xyz</t>
  </si>
  <si>
    <t>zixuliao.com</t>
  </si>
  <si>
    <t>LIAO ZIXU</t>
  </si>
  <si>
    <t>ZIXULIAO</t>
  </si>
  <si>
    <t>Room 1514, Block 2, No57, Jihua 5th Road, Chancheng District, Foshan City</t>
  </si>
  <si>
    <t>Foshan</t>
  </si>
  <si>
    <t>domain@liaozixu.com</t>
  </si>
  <si>
    <t>zkadvisors.com</t>
  </si>
  <si>
    <t>zkapply.com</t>
  </si>
  <si>
    <t>zkhipa.com</t>
  </si>
  <si>
    <t>zkhire.com</t>
  </si>
  <si>
    <t>zoamen.fr</t>
  </si>
  <si>
    <t>zonaconsultasibkonline.xyz</t>
  </si>
  <si>
    <t>zone-ip.com</t>
  </si>
  <si>
    <t>eNom646, Inc.</t>
  </si>
  <si>
    <t>http://www.enom646.com</t>
  </si>
  <si>
    <t>New Ventures Services, Corp</t>
  </si>
  <si>
    <t>PO BOX 459 Drums</t>
  </si>
  <si>
    <t>Drums</t>
  </si>
  <si>
    <t>admin@newvcorp.com</t>
  </si>
  <si>
    <t>ns1626.ztomy.com</t>
  </si>
  <si>
    <t>ns2626.ztomy.com</t>
  </si>
  <si>
    <t>zqjrhgifedex.us</t>
  </si>
  <si>
    <t>zxmbabb.com</t>
  </si>
  <si>
    <t>diana.ns.cloudflare.com</t>
  </si>
  <si>
    <t>ricardo.ns.cloudflare.com</t>
  </si>
  <si>
    <t>zychinafilm.com</t>
  </si>
  <si>
    <t>Redacted for privacy</t>
  </si>
  <si>
    <t>Guangdong</t>
  </si>
  <si>
    <t>zycmchinafilm.com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</si>
</sst>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603"/>
  <sheetViews>
    <sheetView tabSelected="1" workbookViewId="0">
      <selection activeCell="C1" sqref="C1:F1048576"/>
    </sheetView>
  </sheetViews>
  <sheetFormatPr defaultRowHeight="15" x14ac:dyDescent="0.25"/>
  <cols>
    <col min="1" max="1" width="5" bestFit="1" customWidth="1"/>
    <col min="2" max="2" width="56" bestFit="1" customWidth="1"/>
    <col min="3" max="3" width="19.140625" bestFit="1" customWidth="1"/>
    <col min="4" max="4" width="65.28515625" bestFit="1" customWidth="1"/>
    <col min="5" max="5" width="32.5703125" bestFit="1" customWidth="1"/>
    <col min="6" max="6" width="36.28515625" bestFit="1" customWidth="1"/>
    <col min="7" max="7" width="51.7109375" bestFit="1" customWidth="1"/>
    <col min="8" max="8" width="63.7109375" bestFit="1" customWidth="1"/>
    <col min="9" max="9" width="90.7109375" bestFit="1" customWidth="1"/>
    <col min="10" max="10" width="32.28515625" bestFit="1" customWidth="1"/>
    <col min="11" max="11" width="26.28515625" bestFit="1" customWidth="1"/>
    <col min="12" max="13" width="22.5703125" bestFit="1" customWidth="1"/>
    <col min="14" max="14" width="109" bestFit="1" customWidth="1"/>
    <col min="15" max="16" width="22.5703125" bestFit="1" customWidth="1"/>
    <col min="17" max="17" width="51.140625" bestFit="1" customWidth="1"/>
    <col min="18" max="18" width="49" bestFit="1" customWidth="1"/>
    <col min="19" max="19" width="90.7109375" bestFit="1" customWidth="1"/>
    <col min="20" max="20" width="32.28515625" bestFit="1" customWidth="1"/>
    <col min="21" max="21" width="25.140625" bestFit="1" customWidth="1"/>
    <col min="22" max="23" width="22.5703125" bestFit="1" customWidth="1"/>
    <col min="24" max="24" width="109" bestFit="1" customWidth="1"/>
    <col min="25" max="26" width="22.5703125" bestFit="1" customWidth="1"/>
    <col min="27" max="27" width="50.140625" bestFit="1" customWidth="1"/>
    <col min="28" max="28" width="49" bestFit="1" customWidth="1"/>
    <col min="29" max="29" width="90" bestFit="1" customWidth="1"/>
    <col min="30" max="30" width="32.28515625" bestFit="1" customWidth="1"/>
    <col min="31" max="31" width="25.140625" bestFit="1" customWidth="1"/>
    <col min="32" max="33" width="22.5703125" bestFit="1" customWidth="1"/>
    <col min="34" max="34" width="109" bestFit="1" customWidth="1"/>
    <col min="35" max="36" width="22.5703125" bestFit="1" customWidth="1"/>
    <col min="37" max="37" width="51.5703125" bestFit="1" customWidth="1"/>
    <col min="38" max="38" width="32.42578125" bestFit="1" customWidth="1"/>
    <col min="39" max="39" width="67.28515625" bestFit="1" customWidth="1"/>
    <col min="40" max="43" width="22.5703125" bestFit="1" customWidth="1"/>
    <col min="44" max="44" width="109" bestFit="1" customWidth="1"/>
    <col min="45" max="46" width="22.5703125" bestFit="1" customWidth="1"/>
    <col min="47" max="47" width="37" bestFit="1" customWidth="1"/>
    <col min="48" max="48" width="36" bestFit="1" customWidth="1"/>
    <col min="49" max="49" width="39.140625" bestFit="1" customWidth="1"/>
    <col min="50" max="50" width="37" bestFit="1" customWidth="1"/>
    <col min="51" max="54" width="23.710937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472</v>
      </c>
      <c r="D2" t="s">
        <v>55</v>
      </c>
      <c r="E2" t="s">
        <v>56</v>
      </c>
      <c r="F2" t="s">
        <v>57</v>
      </c>
      <c r="G2" t="s">
        <v>58</v>
      </c>
      <c r="I2" t="s">
        <v>59</v>
      </c>
      <c r="J2" t="s">
        <v>60</v>
      </c>
      <c r="K2" t="s">
        <v>61</v>
      </c>
      <c r="L2">
        <v>94401</v>
      </c>
      <c r="M2" t="s">
        <v>62</v>
      </c>
      <c r="O2">
        <v>1.6505854708000001</v>
      </c>
      <c r="Q2" t="s">
        <v>58</v>
      </c>
      <c r="S2" t="s">
        <v>59</v>
      </c>
      <c r="T2" t="s">
        <v>60</v>
      </c>
      <c r="U2" t="s">
        <v>61</v>
      </c>
      <c r="V2">
        <v>94401</v>
      </c>
      <c r="W2" t="s">
        <v>62</v>
      </c>
      <c r="Y2">
        <v>1.6505854708000001</v>
      </c>
      <c r="AA2" t="s">
        <v>58</v>
      </c>
      <c r="AC2" t="s">
        <v>59</v>
      </c>
      <c r="AD2" t="s">
        <v>60</v>
      </c>
      <c r="AE2" t="s">
        <v>61</v>
      </c>
      <c r="AF2">
        <v>94401</v>
      </c>
      <c r="AG2" t="s">
        <v>62</v>
      </c>
      <c r="AI2">
        <v>1.6505854708000001</v>
      </c>
      <c r="AU2" t="s">
        <v>63</v>
      </c>
      <c r="AV2" t="s">
        <v>64</v>
      </c>
      <c r="AY2" t="s">
        <v>65</v>
      </c>
    </row>
    <row r="3" spans="1:54" x14ac:dyDescent="0.25">
      <c r="A3">
        <v>2</v>
      </c>
      <c r="B3" t="s">
        <v>66</v>
      </c>
      <c r="C3">
        <v>146</v>
      </c>
      <c r="D3" t="s">
        <v>67</v>
      </c>
      <c r="E3" t="s">
        <v>68</v>
      </c>
      <c r="F3" t="s">
        <v>69</v>
      </c>
      <c r="G3" t="s">
        <v>70</v>
      </c>
      <c r="H3" t="s">
        <v>71</v>
      </c>
      <c r="I3" t="s">
        <v>72</v>
      </c>
      <c r="J3" t="s">
        <v>73</v>
      </c>
      <c r="K3" t="s">
        <v>74</v>
      </c>
      <c r="L3">
        <v>85284</v>
      </c>
      <c r="M3" t="s">
        <v>62</v>
      </c>
      <c r="O3">
        <v>1.4806242598999999</v>
      </c>
      <c r="P3">
        <v>1.4806242597999999</v>
      </c>
      <c r="Q3" t="s">
        <v>70</v>
      </c>
      <c r="R3" t="s">
        <v>71</v>
      </c>
      <c r="S3" t="s">
        <v>72</v>
      </c>
      <c r="T3" t="s">
        <v>73</v>
      </c>
      <c r="U3" t="s">
        <v>74</v>
      </c>
      <c r="V3">
        <v>85284</v>
      </c>
      <c r="W3" t="s">
        <v>62</v>
      </c>
      <c r="Y3">
        <v>1.4806242598999999</v>
      </c>
      <c r="Z3">
        <v>1.4806242597999999</v>
      </c>
      <c r="AA3" t="s">
        <v>70</v>
      </c>
      <c r="AB3" t="s">
        <v>71</v>
      </c>
      <c r="AC3" t="s">
        <v>72</v>
      </c>
      <c r="AD3" t="s">
        <v>73</v>
      </c>
      <c r="AE3" t="s">
        <v>74</v>
      </c>
      <c r="AF3">
        <v>85284</v>
      </c>
      <c r="AG3" t="s">
        <v>62</v>
      </c>
      <c r="AI3">
        <v>1.4806242598999999</v>
      </c>
      <c r="AJ3">
        <v>1.4806242597999999</v>
      </c>
      <c r="AU3" t="s">
        <v>75</v>
      </c>
      <c r="AV3" t="s">
        <v>76</v>
      </c>
      <c r="AY3" t="s">
        <v>77</v>
      </c>
      <c r="AZ3" t="s">
        <v>78</v>
      </c>
      <c r="BA3" t="s">
        <v>65</v>
      </c>
      <c r="BB3" t="s">
        <v>79</v>
      </c>
    </row>
    <row r="4" spans="1:54" x14ac:dyDescent="0.25">
      <c r="A4">
        <v>3</v>
      </c>
      <c r="B4" t="s">
        <v>80</v>
      </c>
      <c r="C4">
        <v>895</v>
      </c>
      <c r="D4" t="s">
        <v>81</v>
      </c>
      <c r="E4" t="s">
        <v>82</v>
      </c>
      <c r="F4" t="s">
        <v>83</v>
      </c>
      <c r="G4" t="s">
        <v>84</v>
      </c>
      <c r="H4" t="s">
        <v>84</v>
      </c>
      <c r="I4" t="s">
        <v>85</v>
      </c>
      <c r="J4" t="s">
        <v>86</v>
      </c>
      <c r="K4" t="s">
        <v>87</v>
      </c>
      <c r="L4" t="s">
        <v>88</v>
      </c>
      <c r="M4" t="s">
        <v>89</v>
      </c>
      <c r="O4">
        <v>1.4165385487</v>
      </c>
      <c r="Q4" t="s">
        <v>84</v>
      </c>
      <c r="R4" t="s">
        <v>84</v>
      </c>
      <c r="S4" t="s">
        <v>85</v>
      </c>
      <c r="T4" t="s">
        <v>86</v>
      </c>
      <c r="U4" t="s">
        <v>87</v>
      </c>
      <c r="V4" t="s">
        <v>88</v>
      </c>
      <c r="W4" t="s">
        <v>89</v>
      </c>
      <c r="Y4">
        <v>1.4165385487</v>
      </c>
      <c r="AA4" t="s">
        <v>84</v>
      </c>
      <c r="AB4" t="s">
        <v>84</v>
      </c>
      <c r="AC4" t="s">
        <v>85</v>
      </c>
      <c r="AD4" t="s">
        <v>86</v>
      </c>
      <c r="AE4" t="s">
        <v>87</v>
      </c>
      <c r="AF4" t="s">
        <v>88</v>
      </c>
      <c r="AG4" t="s">
        <v>89</v>
      </c>
      <c r="AI4">
        <v>1.4165385487</v>
      </c>
      <c r="AU4" t="s">
        <v>90</v>
      </c>
      <c r="AV4" t="s">
        <v>91</v>
      </c>
      <c r="AW4" t="s">
        <v>92</v>
      </c>
      <c r="AX4" t="s">
        <v>93</v>
      </c>
      <c r="AY4" t="s">
        <v>65</v>
      </c>
    </row>
    <row r="5" spans="1:54" x14ac:dyDescent="0.25">
      <c r="A5">
        <v>4</v>
      </c>
      <c r="B5" t="s">
        <v>94</v>
      </c>
      <c r="C5">
        <v>895</v>
      </c>
      <c r="D5" t="s">
        <v>81</v>
      </c>
      <c r="E5" t="s">
        <v>82</v>
      </c>
      <c r="F5" t="s">
        <v>83</v>
      </c>
      <c r="G5" t="s">
        <v>84</v>
      </c>
      <c r="H5" t="s">
        <v>84</v>
      </c>
      <c r="I5" t="s">
        <v>85</v>
      </c>
      <c r="J5" t="s">
        <v>86</v>
      </c>
      <c r="K5" t="s">
        <v>87</v>
      </c>
      <c r="L5" t="s">
        <v>88</v>
      </c>
      <c r="M5" t="s">
        <v>89</v>
      </c>
      <c r="O5">
        <v>1.4165385487</v>
      </c>
      <c r="Q5" t="s">
        <v>84</v>
      </c>
      <c r="R5" t="s">
        <v>84</v>
      </c>
      <c r="S5" t="s">
        <v>85</v>
      </c>
      <c r="T5" t="s">
        <v>86</v>
      </c>
      <c r="U5" t="s">
        <v>87</v>
      </c>
      <c r="V5" t="s">
        <v>88</v>
      </c>
      <c r="W5" t="s">
        <v>89</v>
      </c>
      <c r="Y5">
        <v>1.4165385487</v>
      </c>
      <c r="AA5" t="s">
        <v>84</v>
      </c>
      <c r="AB5" t="s">
        <v>84</v>
      </c>
      <c r="AC5" t="s">
        <v>85</v>
      </c>
      <c r="AD5" t="s">
        <v>86</v>
      </c>
      <c r="AE5" t="s">
        <v>87</v>
      </c>
      <c r="AF5" t="s">
        <v>88</v>
      </c>
      <c r="AG5" t="s">
        <v>89</v>
      </c>
      <c r="AI5">
        <v>1.4165385487</v>
      </c>
      <c r="AU5" t="s">
        <v>90</v>
      </c>
      <c r="AV5" t="s">
        <v>91</v>
      </c>
      <c r="AW5" t="s">
        <v>92</v>
      </c>
      <c r="AX5" t="s">
        <v>93</v>
      </c>
      <c r="AY5" t="s">
        <v>65</v>
      </c>
    </row>
    <row r="6" spans="1:54" x14ac:dyDescent="0.25">
      <c r="A6">
        <v>5</v>
      </c>
      <c r="B6" t="s">
        <v>95</v>
      </c>
      <c r="C6">
        <v>303</v>
      </c>
      <c r="D6" t="s">
        <v>96</v>
      </c>
      <c r="E6" t="s">
        <v>97</v>
      </c>
      <c r="F6" t="s">
        <v>98</v>
      </c>
      <c r="G6" t="s">
        <v>99</v>
      </c>
      <c r="H6" t="s">
        <v>99</v>
      </c>
      <c r="I6" t="s">
        <v>100</v>
      </c>
      <c r="J6" t="s">
        <v>101</v>
      </c>
      <c r="K6" t="s">
        <v>102</v>
      </c>
      <c r="L6">
        <v>92660</v>
      </c>
      <c r="M6" t="s">
        <v>62</v>
      </c>
      <c r="N6" t="s">
        <v>103</v>
      </c>
      <c r="O6">
        <v>1.94942788</v>
      </c>
      <c r="Q6" t="s">
        <v>99</v>
      </c>
      <c r="R6" t="s">
        <v>99</v>
      </c>
      <c r="S6" t="s">
        <v>100</v>
      </c>
      <c r="T6" t="s">
        <v>101</v>
      </c>
      <c r="U6" t="s">
        <v>102</v>
      </c>
      <c r="V6">
        <v>92660</v>
      </c>
      <c r="W6" t="s">
        <v>62</v>
      </c>
      <c r="X6" t="s">
        <v>103</v>
      </c>
      <c r="Y6">
        <v>1.94942788</v>
      </c>
      <c r="AA6" t="s">
        <v>99</v>
      </c>
      <c r="AB6" t="s">
        <v>99</v>
      </c>
      <c r="AC6" t="s">
        <v>100</v>
      </c>
      <c r="AD6" t="s">
        <v>101</v>
      </c>
      <c r="AE6" t="s">
        <v>102</v>
      </c>
      <c r="AF6">
        <v>92660</v>
      </c>
      <c r="AG6" t="s">
        <v>62</v>
      </c>
      <c r="AH6" t="s">
        <v>103</v>
      </c>
      <c r="AI6">
        <v>1.94942788</v>
      </c>
      <c r="AU6" t="s">
        <v>104</v>
      </c>
      <c r="AV6" t="s">
        <v>105</v>
      </c>
      <c r="AY6" t="s">
        <v>65</v>
      </c>
    </row>
    <row r="7" spans="1:54" x14ac:dyDescent="0.25">
      <c r="A7">
        <v>6</v>
      </c>
      <c r="B7" t="s">
        <v>106</v>
      </c>
      <c r="C7">
        <v>1068</v>
      </c>
      <c r="D7" t="s">
        <v>107</v>
      </c>
      <c r="E7" t="s">
        <v>108</v>
      </c>
      <c r="F7" t="s">
        <v>109</v>
      </c>
      <c r="G7" t="s">
        <v>110</v>
      </c>
      <c r="H7" t="s">
        <v>111</v>
      </c>
      <c r="I7" t="s">
        <v>112</v>
      </c>
      <c r="J7" t="s">
        <v>113</v>
      </c>
      <c r="K7" t="s">
        <v>114</v>
      </c>
      <c r="L7">
        <v>101</v>
      </c>
      <c r="M7" t="s">
        <v>115</v>
      </c>
      <c r="N7" t="s">
        <v>116</v>
      </c>
      <c r="O7">
        <v>354.42124339999998</v>
      </c>
      <c r="Q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101</v>
      </c>
      <c r="W7" t="s">
        <v>115</v>
      </c>
      <c r="X7" t="s">
        <v>116</v>
      </c>
      <c r="Y7">
        <v>354.42124339999998</v>
      </c>
      <c r="AA7" t="s">
        <v>110</v>
      </c>
      <c r="AB7" t="s">
        <v>111</v>
      </c>
      <c r="AC7" t="s">
        <v>112</v>
      </c>
      <c r="AD7" t="s">
        <v>113</v>
      </c>
      <c r="AE7" t="s">
        <v>114</v>
      </c>
      <c r="AF7">
        <v>101</v>
      </c>
      <c r="AG7" t="s">
        <v>115</v>
      </c>
      <c r="AH7" t="s">
        <v>116</v>
      </c>
      <c r="AI7">
        <v>354.42124339999998</v>
      </c>
      <c r="AU7" t="s">
        <v>117</v>
      </c>
      <c r="AV7" t="s">
        <v>118</v>
      </c>
      <c r="AY7" t="s">
        <v>65</v>
      </c>
    </row>
    <row r="8" spans="1:54" x14ac:dyDescent="0.25">
      <c r="A8">
        <v>7</v>
      </c>
      <c r="B8" t="s">
        <v>119</v>
      </c>
      <c r="C8">
        <v>146</v>
      </c>
      <c r="D8" t="s">
        <v>67</v>
      </c>
      <c r="E8" t="s">
        <v>68</v>
      </c>
      <c r="F8" t="s">
        <v>69</v>
      </c>
      <c r="G8" t="s">
        <v>70</v>
      </c>
      <c r="H8" t="s">
        <v>71</v>
      </c>
      <c r="I8" t="s">
        <v>72</v>
      </c>
      <c r="J8" t="s">
        <v>73</v>
      </c>
      <c r="K8" t="s">
        <v>74</v>
      </c>
      <c r="L8">
        <v>85284</v>
      </c>
      <c r="M8" t="s">
        <v>62</v>
      </c>
      <c r="O8">
        <v>1.4806242598999999</v>
      </c>
      <c r="P8">
        <v>1.4806242597999999</v>
      </c>
      <c r="Q8" t="s">
        <v>70</v>
      </c>
      <c r="R8" t="s">
        <v>71</v>
      </c>
      <c r="S8" t="s">
        <v>72</v>
      </c>
      <c r="T8" t="s">
        <v>73</v>
      </c>
      <c r="U8" t="s">
        <v>74</v>
      </c>
      <c r="V8">
        <v>85284</v>
      </c>
      <c r="W8" t="s">
        <v>62</v>
      </c>
      <c r="Y8">
        <v>1.4806242598999999</v>
      </c>
      <c r="Z8">
        <v>1.4806242597999999</v>
      </c>
      <c r="AA8" t="s">
        <v>70</v>
      </c>
      <c r="AB8" t="s">
        <v>71</v>
      </c>
      <c r="AC8" t="s">
        <v>72</v>
      </c>
      <c r="AD8" t="s">
        <v>73</v>
      </c>
      <c r="AE8" t="s">
        <v>74</v>
      </c>
      <c r="AF8">
        <v>85284</v>
      </c>
      <c r="AG8" t="s">
        <v>62</v>
      </c>
      <c r="AI8">
        <v>1.4806242598999999</v>
      </c>
      <c r="AJ8">
        <v>1.4806242597999999</v>
      </c>
      <c r="AU8" t="s">
        <v>120</v>
      </c>
      <c r="AV8" t="s">
        <v>121</v>
      </c>
      <c r="AY8" t="s">
        <v>77</v>
      </c>
      <c r="AZ8" t="s">
        <v>78</v>
      </c>
      <c r="BA8" t="s">
        <v>65</v>
      </c>
      <c r="BB8" t="s">
        <v>79</v>
      </c>
    </row>
    <row r="9" spans="1:54" x14ac:dyDescent="0.25">
      <c r="A9">
        <v>8</v>
      </c>
      <c r="B9" t="s">
        <v>122</v>
      </c>
      <c r="C9">
        <v>472</v>
      </c>
      <c r="D9" t="s">
        <v>55</v>
      </c>
      <c r="E9" t="s">
        <v>56</v>
      </c>
      <c r="F9" t="s">
        <v>57</v>
      </c>
      <c r="G9" t="s">
        <v>58</v>
      </c>
      <c r="I9" t="s">
        <v>59</v>
      </c>
      <c r="J9" t="s">
        <v>60</v>
      </c>
      <c r="K9" t="s">
        <v>61</v>
      </c>
      <c r="L9">
        <v>94401</v>
      </c>
      <c r="M9" t="s">
        <v>62</v>
      </c>
      <c r="O9">
        <v>1.6505854708000001</v>
      </c>
      <c r="Q9" t="s">
        <v>58</v>
      </c>
      <c r="S9" t="s">
        <v>59</v>
      </c>
      <c r="T9" t="s">
        <v>60</v>
      </c>
      <c r="U9" t="s">
        <v>61</v>
      </c>
      <c r="V9">
        <v>94401</v>
      </c>
      <c r="W9" t="s">
        <v>62</v>
      </c>
      <c r="Y9">
        <v>1.6505854708000001</v>
      </c>
      <c r="AA9" t="s">
        <v>58</v>
      </c>
      <c r="AC9" t="s">
        <v>59</v>
      </c>
      <c r="AD9" t="s">
        <v>60</v>
      </c>
      <c r="AE9" t="s">
        <v>61</v>
      </c>
      <c r="AF9">
        <v>94401</v>
      </c>
      <c r="AG9" t="s">
        <v>62</v>
      </c>
      <c r="AI9">
        <v>1.6505854708000001</v>
      </c>
      <c r="AU9" t="s">
        <v>123</v>
      </c>
      <c r="AV9" t="s">
        <v>124</v>
      </c>
    </row>
    <row r="10" spans="1:54" x14ac:dyDescent="0.25">
      <c r="A10">
        <v>9</v>
      </c>
      <c r="B10" t="s">
        <v>125</v>
      </c>
      <c r="C10">
        <v>1647</v>
      </c>
      <c r="D10" t="s">
        <v>126</v>
      </c>
      <c r="E10" t="s">
        <v>127</v>
      </c>
      <c r="F10" t="s">
        <v>128</v>
      </c>
      <c r="G10" t="s">
        <v>129</v>
      </c>
      <c r="I10" t="s">
        <v>129</v>
      </c>
      <c r="J10" t="s">
        <v>129</v>
      </c>
      <c r="K10" t="s">
        <v>130</v>
      </c>
      <c r="L10" t="s">
        <v>129</v>
      </c>
      <c r="M10" t="s">
        <v>89</v>
      </c>
      <c r="O10" t="s">
        <v>129</v>
      </c>
      <c r="P10" t="s">
        <v>129</v>
      </c>
      <c r="Q10" t="s">
        <v>129</v>
      </c>
      <c r="R10" t="s">
        <v>129</v>
      </c>
      <c r="S10" t="s">
        <v>129</v>
      </c>
      <c r="T10" t="s">
        <v>129</v>
      </c>
      <c r="U10" t="s">
        <v>129</v>
      </c>
      <c r="V10" t="s">
        <v>129</v>
      </c>
      <c r="W10" t="s">
        <v>129</v>
      </c>
      <c r="Y10" t="s">
        <v>129</v>
      </c>
      <c r="Z10" t="s">
        <v>129</v>
      </c>
      <c r="AA10" t="s">
        <v>129</v>
      </c>
      <c r="AB10" t="s">
        <v>129</v>
      </c>
      <c r="AC10" t="s">
        <v>129</v>
      </c>
      <c r="AD10" t="s">
        <v>129</v>
      </c>
      <c r="AE10" t="s">
        <v>129</v>
      </c>
      <c r="AF10" t="s">
        <v>129</v>
      </c>
      <c r="AG10" t="s">
        <v>129</v>
      </c>
      <c r="AI10" t="s">
        <v>129</v>
      </c>
      <c r="AJ10" t="s">
        <v>129</v>
      </c>
      <c r="AU10" t="s">
        <v>131</v>
      </c>
      <c r="AV10" t="s">
        <v>132</v>
      </c>
      <c r="AW10" t="s">
        <v>133</v>
      </c>
      <c r="AY10" t="s">
        <v>65</v>
      </c>
      <c r="AZ10" t="s">
        <v>134</v>
      </c>
    </row>
    <row r="11" spans="1:54" x14ac:dyDescent="0.25">
      <c r="A11">
        <v>10</v>
      </c>
      <c r="B11" t="s">
        <v>135</v>
      </c>
      <c r="C11">
        <v>146</v>
      </c>
      <c r="D11" t="s">
        <v>67</v>
      </c>
      <c r="E11" t="s">
        <v>68</v>
      </c>
      <c r="F11" t="s">
        <v>69</v>
      </c>
      <c r="G11" t="s">
        <v>70</v>
      </c>
      <c r="H11" t="s">
        <v>71</v>
      </c>
      <c r="I11" t="s">
        <v>72</v>
      </c>
      <c r="J11" t="s">
        <v>73</v>
      </c>
      <c r="K11" t="s">
        <v>74</v>
      </c>
      <c r="L11">
        <v>85284</v>
      </c>
      <c r="M11" t="s">
        <v>62</v>
      </c>
      <c r="O11">
        <v>1.4806242598999999</v>
      </c>
      <c r="P11">
        <v>1.4806242597999999</v>
      </c>
      <c r="Q11" t="s">
        <v>70</v>
      </c>
      <c r="R11" t="s">
        <v>71</v>
      </c>
      <c r="S11" t="s">
        <v>72</v>
      </c>
      <c r="T11" t="s">
        <v>73</v>
      </c>
      <c r="U11" t="s">
        <v>74</v>
      </c>
      <c r="V11">
        <v>85284</v>
      </c>
      <c r="W11" t="s">
        <v>62</v>
      </c>
      <c r="Y11">
        <v>1.4806242598999999</v>
      </c>
      <c r="Z11">
        <v>1.4806242597999999</v>
      </c>
      <c r="AA11" t="s">
        <v>70</v>
      </c>
      <c r="AB11" t="s">
        <v>71</v>
      </c>
      <c r="AC11" t="s">
        <v>72</v>
      </c>
      <c r="AD11" t="s">
        <v>73</v>
      </c>
      <c r="AE11" t="s">
        <v>74</v>
      </c>
      <c r="AF11">
        <v>85284</v>
      </c>
      <c r="AG11" t="s">
        <v>62</v>
      </c>
      <c r="AI11">
        <v>1.4806242598999999</v>
      </c>
      <c r="AJ11">
        <v>1.4806242597999999</v>
      </c>
      <c r="AU11" t="s">
        <v>136</v>
      </c>
      <c r="AV11" t="s">
        <v>137</v>
      </c>
      <c r="AY11" t="s">
        <v>77</v>
      </c>
      <c r="AZ11" t="s">
        <v>78</v>
      </c>
      <c r="BA11" t="s">
        <v>65</v>
      </c>
      <c r="BB11" t="s">
        <v>79</v>
      </c>
    </row>
    <row r="12" spans="1:54" x14ac:dyDescent="0.25">
      <c r="A12">
        <v>11</v>
      </c>
      <c r="B12" t="s">
        <v>138</v>
      </c>
      <c r="C12">
        <v>146</v>
      </c>
      <c r="D12" t="s">
        <v>67</v>
      </c>
      <c r="E12" t="s">
        <v>68</v>
      </c>
      <c r="F12" t="s">
        <v>69</v>
      </c>
      <c r="G12" t="s">
        <v>70</v>
      </c>
      <c r="H12" t="s">
        <v>71</v>
      </c>
      <c r="I12" t="s">
        <v>72</v>
      </c>
      <c r="J12" t="s">
        <v>73</v>
      </c>
      <c r="K12" t="s">
        <v>74</v>
      </c>
      <c r="L12">
        <v>85284</v>
      </c>
      <c r="M12" t="s">
        <v>62</v>
      </c>
      <c r="O12">
        <v>1.4806242598999999</v>
      </c>
      <c r="P12">
        <v>1.4806242597999999</v>
      </c>
      <c r="Q12" t="s">
        <v>70</v>
      </c>
      <c r="R12" t="s">
        <v>71</v>
      </c>
      <c r="S12" t="s">
        <v>72</v>
      </c>
      <c r="T12" t="s">
        <v>73</v>
      </c>
      <c r="U12" t="s">
        <v>74</v>
      </c>
      <c r="V12">
        <v>85284</v>
      </c>
      <c r="W12" t="s">
        <v>62</v>
      </c>
      <c r="Y12">
        <v>1.4806242598999999</v>
      </c>
      <c r="Z12">
        <v>1.4806242597999999</v>
      </c>
      <c r="AA12" t="s">
        <v>70</v>
      </c>
      <c r="AB12" t="s">
        <v>71</v>
      </c>
      <c r="AC12" t="s">
        <v>72</v>
      </c>
      <c r="AD12" t="s">
        <v>73</v>
      </c>
      <c r="AE12" t="s">
        <v>74</v>
      </c>
      <c r="AF12">
        <v>85284</v>
      </c>
      <c r="AG12" t="s">
        <v>62</v>
      </c>
      <c r="AI12">
        <v>1.4806242598999999</v>
      </c>
      <c r="AJ12">
        <v>1.4806242597999999</v>
      </c>
      <c r="AU12" t="s">
        <v>139</v>
      </c>
      <c r="AV12" t="s">
        <v>140</v>
      </c>
      <c r="AY12" t="s">
        <v>77</v>
      </c>
      <c r="AZ12" t="s">
        <v>78</v>
      </c>
      <c r="BA12" t="s">
        <v>65</v>
      </c>
      <c r="BB12" t="s">
        <v>79</v>
      </c>
    </row>
    <row r="13" spans="1:54" x14ac:dyDescent="0.25">
      <c r="A13">
        <v>12</v>
      </c>
      <c r="B13" t="s">
        <v>141</v>
      </c>
      <c r="C13">
        <v>472</v>
      </c>
      <c r="D13" t="s">
        <v>55</v>
      </c>
      <c r="E13" t="s">
        <v>56</v>
      </c>
      <c r="F13" t="s">
        <v>57</v>
      </c>
      <c r="G13" t="s">
        <v>129</v>
      </c>
      <c r="I13" t="s">
        <v>142</v>
      </c>
      <c r="J13" t="s">
        <v>129</v>
      </c>
      <c r="K13" t="s">
        <v>61</v>
      </c>
      <c r="L13" t="s">
        <v>129</v>
      </c>
      <c r="M13" t="s">
        <v>62</v>
      </c>
      <c r="O13" t="s">
        <v>129</v>
      </c>
      <c r="P13" t="s">
        <v>129</v>
      </c>
      <c r="Q13" t="s">
        <v>129</v>
      </c>
      <c r="R13" t="s">
        <v>129</v>
      </c>
      <c r="S13" t="s">
        <v>142</v>
      </c>
      <c r="T13" t="s">
        <v>129</v>
      </c>
      <c r="U13" t="s">
        <v>129</v>
      </c>
      <c r="V13" t="s">
        <v>129</v>
      </c>
      <c r="W13" t="s">
        <v>129</v>
      </c>
      <c r="Y13" t="s">
        <v>129</v>
      </c>
      <c r="Z13" t="s">
        <v>129</v>
      </c>
      <c r="AA13" t="s">
        <v>129</v>
      </c>
      <c r="AB13" t="s">
        <v>129</v>
      </c>
      <c r="AC13" t="s">
        <v>142</v>
      </c>
      <c r="AD13" t="s">
        <v>129</v>
      </c>
      <c r="AE13" t="s">
        <v>129</v>
      </c>
      <c r="AF13" t="s">
        <v>129</v>
      </c>
      <c r="AG13" t="s">
        <v>129</v>
      </c>
      <c r="AI13" t="s">
        <v>129</v>
      </c>
      <c r="AJ13" t="s">
        <v>129</v>
      </c>
      <c r="AU13" t="s">
        <v>143</v>
      </c>
      <c r="AV13" t="s">
        <v>144</v>
      </c>
      <c r="AY13" t="s">
        <v>145</v>
      </c>
      <c r="AZ13" t="s">
        <v>65</v>
      </c>
    </row>
    <row r="14" spans="1:54" x14ac:dyDescent="0.25">
      <c r="A14">
        <v>13</v>
      </c>
      <c r="B14" t="s">
        <v>146</v>
      </c>
      <c r="C14">
        <v>3817</v>
      </c>
      <c r="D14" t="s">
        <v>147</v>
      </c>
      <c r="AU14" t="s">
        <v>148</v>
      </c>
      <c r="AV14" t="s">
        <v>149</v>
      </c>
      <c r="AY14" t="s">
        <v>65</v>
      </c>
      <c r="AZ14" t="s">
        <v>79</v>
      </c>
    </row>
    <row r="15" spans="1:54" x14ac:dyDescent="0.25">
      <c r="A15">
        <v>14</v>
      </c>
      <c r="B15" t="s">
        <v>150</v>
      </c>
      <c r="G15" t="s">
        <v>151</v>
      </c>
      <c r="I15" t="s">
        <v>152</v>
      </c>
      <c r="M15" t="s">
        <v>153</v>
      </c>
      <c r="N15" t="s">
        <v>154</v>
      </c>
      <c r="O15">
        <v>33.621024132999999</v>
      </c>
      <c r="Q15" t="s">
        <v>151</v>
      </c>
      <c r="S15" t="s">
        <v>152</v>
      </c>
      <c r="W15" t="s">
        <v>153</v>
      </c>
      <c r="X15" t="s">
        <v>154</v>
      </c>
      <c r="Y15">
        <v>33.621024132999999</v>
      </c>
      <c r="AA15" t="s">
        <v>155</v>
      </c>
      <c r="AC15" t="s">
        <v>156</v>
      </c>
      <c r="AG15" t="s">
        <v>153</v>
      </c>
      <c r="AH15" t="s">
        <v>157</v>
      </c>
      <c r="AI15" t="s">
        <v>158</v>
      </c>
      <c r="AJ15" t="s">
        <v>159</v>
      </c>
      <c r="AU15" t="s">
        <v>160</v>
      </c>
      <c r="AV15" t="s">
        <v>161</v>
      </c>
      <c r="AW15" t="s">
        <v>162</v>
      </c>
      <c r="AX15" t="s">
        <v>163</v>
      </c>
      <c r="AY15" t="s">
        <v>164</v>
      </c>
      <c r="AZ15" t="s">
        <v>145</v>
      </c>
    </row>
    <row r="16" spans="1:54" x14ac:dyDescent="0.25">
      <c r="A16">
        <v>15</v>
      </c>
      <c r="B16" t="s">
        <v>165</v>
      </c>
      <c r="G16" t="s">
        <v>166</v>
      </c>
      <c r="I16" t="s">
        <v>167</v>
      </c>
      <c r="M16" t="s">
        <v>153</v>
      </c>
      <c r="N16" t="s">
        <v>168</v>
      </c>
      <c r="O16">
        <v>33.066089545899999</v>
      </c>
      <c r="P16">
        <v>33.066089545899999</v>
      </c>
      <c r="Q16" t="s">
        <v>166</v>
      </c>
      <c r="S16" t="s">
        <v>167</v>
      </c>
      <c r="W16" t="s">
        <v>153</v>
      </c>
      <c r="X16" t="s">
        <v>168</v>
      </c>
      <c r="Y16">
        <v>33.066089545899999</v>
      </c>
      <c r="Z16">
        <v>33.066089545899999</v>
      </c>
      <c r="AA16" t="s">
        <v>169</v>
      </c>
      <c r="AC16" t="s">
        <v>167</v>
      </c>
      <c r="AG16" t="s">
        <v>153</v>
      </c>
      <c r="AH16" t="s">
        <v>168</v>
      </c>
      <c r="AI16">
        <v>33.066089545899999</v>
      </c>
      <c r="AJ16">
        <v>33.066089545899999</v>
      </c>
      <c r="AU16" t="s">
        <v>170</v>
      </c>
      <c r="AV16" t="s">
        <v>171</v>
      </c>
      <c r="AY16" t="s">
        <v>164</v>
      </c>
      <c r="AZ16" t="s">
        <v>145</v>
      </c>
    </row>
    <row r="17" spans="1:54" x14ac:dyDescent="0.25">
      <c r="A17">
        <v>16</v>
      </c>
      <c r="B17" t="s">
        <v>172</v>
      </c>
      <c r="C17">
        <v>895</v>
      </c>
      <c r="D17" t="s">
        <v>81</v>
      </c>
      <c r="E17" t="s">
        <v>82</v>
      </c>
      <c r="F17" t="s">
        <v>83</v>
      </c>
      <c r="G17" t="s">
        <v>84</v>
      </c>
      <c r="H17" t="s">
        <v>84</v>
      </c>
      <c r="I17" t="s">
        <v>85</v>
      </c>
      <c r="J17" t="s">
        <v>86</v>
      </c>
      <c r="K17" t="s">
        <v>87</v>
      </c>
      <c r="L17" t="s">
        <v>88</v>
      </c>
      <c r="M17" t="s">
        <v>89</v>
      </c>
      <c r="O17">
        <v>1.4165385487</v>
      </c>
      <c r="Q17" t="s">
        <v>84</v>
      </c>
      <c r="R17" t="s">
        <v>84</v>
      </c>
      <c r="S17" t="s">
        <v>85</v>
      </c>
      <c r="T17" t="s">
        <v>86</v>
      </c>
      <c r="U17" t="s">
        <v>87</v>
      </c>
      <c r="V17" t="s">
        <v>88</v>
      </c>
      <c r="W17" t="s">
        <v>89</v>
      </c>
      <c r="Y17">
        <v>1.4165385487</v>
      </c>
      <c r="AA17" t="s">
        <v>84</v>
      </c>
      <c r="AB17" t="s">
        <v>84</v>
      </c>
      <c r="AC17" t="s">
        <v>85</v>
      </c>
      <c r="AD17" t="s">
        <v>86</v>
      </c>
      <c r="AE17" t="s">
        <v>87</v>
      </c>
      <c r="AF17" t="s">
        <v>88</v>
      </c>
      <c r="AG17" t="s">
        <v>89</v>
      </c>
      <c r="AI17">
        <v>1.4165385487</v>
      </c>
      <c r="AU17" t="s">
        <v>173</v>
      </c>
      <c r="AV17" t="s">
        <v>174</v>
      </c>
      <c r="AW17" t="s">
        <v>175</v>
      </c>
      <c r="AX17" t="s">
        <v>176</v>
      </c>
      <c r="AY17" t="s">
        <v>65</v>
      </c>
    </row>
    <row r="18" spans="1:54" x14ac:dyDescent="0.25">
      <c r="A18">
        <v>17</v>
      </c>
      <c r="B18" t="s">
        <v>177</v>
      </c>
      <c r="C18">
        <v>1291</v>
      </c>
      <c r="D18" t="s">
        <v>178</v>
      </c>
      <c r="E18" t="s">
        <v>179</v>
      </c>
      <c r="F18" t="s">
        <v>180</v>
      </c>
      <c r="G18" t="s">
        <v>181</v>
      </c>
      <c r="H18" t="s">
        <v>182</v>
      </c>
      <c r="I18" t="s">
        <v>183</v>
      </c>
      <c r="J18" t="s">
        <v>184</v>
      </c>
      <c r="K18" t="s">
        <v>185</v>
      </c>
      <c r="L18">
        <v>2000</v>
      </c>
      <c r="M18" t="s">
        <v>186</v>
      </c>
      <c r="N18" t="s">
        <v>187</v>
      </c>
      <c r="O18">
        <v>61.283975646999998</v>
      </c>
      <c r="Q18" t="s">
        <v>181</v>
      </c>
      <c r="R18" t="s">
        <v>182</v>
      </c>
      <c r="S18" t="s">
        <v>183</v>
      </c>
      <c r="T18" t="s">
        <v>184</v>
      </c>
      <c r="U18" t="s">
        <v>185</v>
      </c>
      <c r="V18">
        <v>2000</v>
      </c>
      <c r="W18" t="s">
        <v>186</v>
      </c>
      <c r="X18" t="s">
        <v>187</v>
      </c>
      <c r="Y18">
        <v>61.283975646999998</v>
      </c>
      <c r="AA18" t="s">
        <v>181</v>
      </c>
      <c r="AB18" t="s">
        <v>182</v>
      </c>
      <c r="AC18" t="s">
        <v>183</v>
      </c>
      <c r="AD18" t="s">
        <v>184</v>
      </c>
      <c r="AE18" t="s">
        <v>185</v>
      </c>
      <c r="AF18">
        <v>2000</v>
      </c>
      <c r="AG18" t="s">
        <v>186</v>
      </c>
      <c r="AH18" t="s">
        <v>187</v>
      </c>
      <c r="AI18">
        <v>61.283975646999998</v>
      </c>
      <c r="AU18" t="s">
        <v>188</v>
      </c>
      <c r="AV18" t="s">
        <v>189</v>
      </c>
      <c r="AY18" t="s">
        <v>190</v>
      </c>
    </row>
    <row r="19" spans="1:54" x14ac:dyDescent="0.25">
      <c r="A19">
        <v>18</v>
      </c>
      <c r="B19" t="s">
        <v>191</v>
      </c>
      <c r="C19">
        <v>1291</v>
      </c>
      <c r="D19" t="s">
        <v>178</v>
      </c>
      <c r="E19" t="s">
        <v>179</v>
      </c>
      <c r="F19" t="s">
        <v>180</v>
      </c>
      <c r="G19" t="s">
        <v>181</v>
      </c>
      <c r="H19" t="s">
        <v>182</v>
      </c>
      <c r="I19" t="s">
        <v>183</v>
      </c>
      <c r="J19" t="s">
        <v>184</v>
      </c>
      <c r="K19" t="s">
        <v>185</v>
      </c>
      <c r="L19">
        <v>2000</v>
      </c>
      <c r="M19" t="s">
        <v>186</v>
      </c>
      <c r="N19" t="s">
        <v>187</v>
      </c>
      <c r="O19">
        <v>61.283975646999998</v>
      </c>
      <c r="Q19" t="s">
        <v>181</v>
      </c>
      <c r="R19" t="s">
        <v>182</v>
      </c>
      <c r="S19" t="s">
        <v>183</v>
      </c>
      <c r="T19" t="s">
        <v>184</v>
      </c>
      <c r="U19" t="s">
        <v>185</v>
      </c>
      <c r="V19">
        <v>2000</v>
      </c>
      <c r="W19" t="s">
        <v>186</v>
      </c>
      <c r="X19" t="s">
        <v>187</v>
      </c>
      <c r="Y19">
        <v>61.283975646999998</v>
      </c>
      <c r="AA19" t="s">
        <v>181</v>
      </c>
      <c r="AB19" t="s">
        <v>182</v>
      </c>
      <c r="AC19" t="s">
        <v>183</v>
      </c>
      <c r="AD19" t="s">
        <v>184</v>
      </c>
      <c r="AE19" t="s">
        <v>185</v>
      </c>
      <c r="AF19">
        <v>2000</v>
      </c>
      <c r="AG19" t="s">
        <v>186</v>
      </c>
      <c r="AH19" t="s">
        <v>187</v>
      </c>
      <c r="AI19">
        <v>61.283975646999998</v>
      </c>
      <c r="AU19" t="s">
        <v>188</v>
      </c>
      <c r="AV19" t="s">
        <v>189</v>
      </c>
      <c r="AY19" t="s">
        <v>190</v>
      </c>
    </row>
    <row r="20" spans="1:54" x14ac:dyDescent="0.25">
      <c r="A20">
        <v>19</v>
      </c>
      <c r="B20" t="s">
        <v>192</v>
      </c>
      <c r="C20">
        <v>1250</v>
      </c>
      <c r="D20" t="s">
        <v>193</v>
      </c>
      <c r="E20" t="s">
        <v>194</v>
      </c>
      <c r="F20" t="s">
        <v>195</v>
      </c>
      <c r="G20" t="s">
        <v>196</v>
      </c>
      <c r="H20" t="s">
        <v>197</v>
      </c>
      <c r="I20" t="s">
        <v>198</v>
      </c>
      <c r="J20" t="s">
        <v>199</v>
      </c>
      <c r="K20" t="s">
        <v>200</v>
      </c>
      <c r="M20" t="s">
        <v>201</v>
      </c>
      <c r="N20" t="s">
        <v>202</v>
      </c>
      <c r="O20" t="s">
        <v>129</v>
      </c>
      <c r="Q20" t="s">
        <v>196</v>
      </c>
      <c r="R20" t="s">
        <v>197</v>
      </c>
      <c r="S20" t="s">
        <v>198</v>
      </c>
      <c r="T20" t="s">
        <v>199</v>
      </c>
      <c r="U20" t="s">
        <v>200</v>
      </c>
      <c r="W20" t="s">
        <v>201</v>
      </c>
      <c r="X20" t="s">
        <v>202</v>
      </c>
      <c r="Y20" t="s">
        <v>129</v>
      </c>
      <c r="AA20" t="s">
        <v>196</v>
      </c>
      <c r="AB20" t="s">
        <v>197</v>
      </c>
      <c r="AC20" t="s">
        <v>198</v>
      </c>
      <c r="AD20" t="s">
        <v>199</v>
      </c>
      <c r="AE20" t="s">
        <v>200</v>
      </c>
      <c r="AG20" t="s">
        <v>201</v>
      </c>
      <c r="AH20" t="s">
        <v>202</v>
      </c>
      <c r="AI20" t="s">
        <v>129</v>
      </c>
      <c r="AU20" t="s">
        <v>203</v>
      </c>
      <c r="AV20" t="s">
        <v>204</v>
      </c>
      <c r="AY20" t="s">
        <v>190</v>
      </c>
    </row>
    <row r="21" spans="1:54" x14ac:dyDescent="0.25">
      <c r="A21">
        <v>20</v>
      </c>
      <c r="B21" t="s">
        <v>205</v>
      </c>
      <c r="C21">
        <v>303</v>
      </c>
      <c r="D21" t="s">
        <v>96</v>
      </c>
      <c r="E21" t="s">
        <v>97</v>
      </c>
      <c r="F21" t="s">
        <v>98</v>
      </c>
      <c r="G21" t="s">
        <v>206</v>
      </c>
      <c r="H21" t="s">
        <v>206</v>
      </c>
      <c r="K21" t="s">
        <v>207</v>
      </c>
      <c r="M21" t="s">
        <v>208</v>
      </c>
      <c r="AU21" t="s">
        <v>209</v>
      </c>
      <c r="AV21" t="s">
        <v>210</v>
      </c>
      <c r="AY21" t="s">
        <v>145</v>
      </c>
      <c r="AZ21" t="s">
        <v>65</v>
      </c>
      <c r="BA21" t="s">
        <v>211</v>
      </c>
    </row>
    <row r="22" spans="1:54" x14ac:dyDescent="0.25">
      <c r="A22">
        <v>21</v>
      </c>
      <c r="B22" t="s">
        <v>212</v>
      </c>
      <c r="C22">
        <v>1068</v>
      </c>
      <c r="D22" t="s">
        <v>107</v>
      </c>
      <c r="E22" t="s">
        <v>108</v>
      </c>
      <c r="F22" t="s">
        <v>109</v>
      </c>
      <c r="G22" t="s">
        <v>111</v>
      </c>
      <c r="H22" t="s">
        <v>111</v>
      </c>
      <c r="K22" t="s">
        <v>114</v>
      </c>
      <c r="M22" t="s">
        <v>115</v>
      </c>
      <c r="AU22" t="s">
        <v>213</v>
      </c>
      <c r="AV22" t="s">
        <v>214</v>
      </c>
      <c r="AY22" t="s">
        <v>145</v>
      </c>
      <c r="AZ22" t="s">
        <v>65</v>
      </c>
      <c r="BA22" t="s">
        <v>211</v>
      </c>
    </row>
    <row r="23" spans="1:54" x14ac:dyDescent="0.25">
      <c r="A23">
        <v>22</v>
      </c>
      <c r="B23" t="s">
        <v>215</v>
      </c>
      <c r="C23">
        <v>472</v>
      </c>
      <c r="D23" t="s">
        <v>55</v>
      </c>
      <c r="E23" t="s">
        <v>56</v>
      </c>
      <c r="F23" t="s">
        <v>57</v>
      </c>
      <c r="G23" t="s">
        <v>58</v>
      </c>
      <c r="I23" t="s">
        <v>59</v>
      </c>
      <c r="J23" t="s">
        <v>60</v>
      </c>
      <c r="K23" t="s">
        <v>61</v>
      </c>
      <c r="L23">
        <v>94401</v>
      </c>
      <c r="M23" t="s">
        <v>62</v>
      </c>
      <c r="O23">
        <v>1.6505854708000001</v>
      </c>
      <c r="Q23" t="s">
        <v>58</v>
      </c>
      <c r="S23" t="s">
        <v>59</v>
      </c>
      <c r="T23" t="s">
        <v>60</v>
      </c>
      <c r="U23" t="s">
        <v>61</v>
      </c>
      <c r="V23">
        <v>94401</v>
      </c>
      <c r="W23" t="s">
        <v>62</v>
      </c>
      <c r="Y23">
        <v>1.6505854708000001</v>
      </c>
      <c r="AA23" t="s">
        <v>58</v>
      </c>
      <c r="AC23" t="s">
        <v>59</v>
      </c>
      <c r="AD23" t="s">
        <v>60</v>
      </c>
      <c r="AE23" t="s">
        <v>61</v>
      </c>
      <c r="AF23">
        <v>94401</v>
      </c>
      <c r="AG23" t="s">
        <v>62</v>
      </c>
      <c r="AI23">
        <v>1.6505854708000001</v>
      </c>
      <c r="AU23" t="s">
        <v>216</v>
      </c>
      <c r="AV23" t="s">
        <v>217</v>
      </c>
      <c r="AY23" t="s">
        <v>65</v>
      </c>
    </row>
    <row r="24" spans="1:54" x14ac:dyDescent="0.25">
      <c r="A24">
        <v>23</v>
      </c>
      <c r="B24" t="s">
        <v>218</v>
      </c>
      <c r="C24">
        <v>146</v>
      </c>
      <c r="D24" t="s">
        <v>67</v>
      </c>
      <c r="E24" t="s">
        <v>68</v>
      </c>
      <c r="F24" t="s">
        <v>69</v>
      </c>
      <c r="G24" t="s">
        <v>129</v>
      </c>
      <c r="H24" t="s">
        <v>71</v>
      </c>
      <c r="I24" t="s">
        <v>129</v>
      </c>
      <c r="J24" t="s">
        <v>129</v>
      </c>
      <c r="K24" t="s">
        <v>74</v>
      </c>
      <c r="L24" t="s">
        <v>129</v>
      </c>
      <c r="M24" t="s">
        <v>62</v>
      </c>
      <c r="O24" t="s">
        <v>129</v>
      </c>
      <c r="P24" t="s">
        <v>129</v>
      </c>
      <c r="Q24" t="s">
        <v>129</v>
      </c>
      <c r="R24" t="s">
        <v>129</v>
      </c>
      <c r="S24" t="s">
        <v>129</v>
      </c>
      <c r="T24" t="s">
        <v>129</v>
      </c>
      <c r="U24" t="s">
        <v>129</v>
      </c>
      <c r="V24" t="s">
        <v>129</v>
      </c>
      <c r="W24" t="s">
        <v>129</v>
      </c>
      <c r="Y24" t="s">
        <v>129</v>
      </c>
      <c r="Z24" t="s">
        <v>129</v>
      </c>
      <c r="AA24" t="s">
        <v>129</v>
      </c>
      <c r="AB24" t="s">
        <v>129</v>
      </c>
      <c r="AC24" t="s">
        <v>129</v>
      </c>
      <c r="AD24" t="s">
        <v>129</v>
      </c>
      <c r="AE24" t="s">
        <v>129</v>
      </c>
      <c r="AF24" t="s">
        <v>129</v>
      </c>
      <c r="AG24" t="s">
        <v>129</v>
      </c>
      <c r="AI24" t="s">
        <v>129</v>
      </c>
      <c r="AJ24" t="s">
        <v>129</v>
      </c>
      <c r="AU24" t="s">
        <v>219</v>
      </c>
      <c r="AV24" t="s">
        <v>220</v>
      </c>
      <c r="AY24" t="s">
        <v>145</v>
      </c>
      <c r="AZ24" t="s">
        <v>77</v>
      </c>
      <c r="BA24" t="s">
        <v>78</v>
      </c>
      <c r="BB24" t="s">
        <v>65</v>
      </c>
    </row>
    <row r="25" spans="1:54" x14ac:dyDescent="0.25">
      <c r="A25">
        <v>24</v>
      </c>
      <c r="B25" t="s">
        <v>221</v>
      </c>
      <c r="C25">
        <v>1068</v>
      </c>
      <c r="D25" t="s">
        <v>107</v>
      </c>
      <c r="E25" t="s">
        <v>108</v>
      </c>
      <c r="F25" t="s">
        <v>109</v>
      </c>
      <c r="G25" t="s">
        <v>129</v>
      </c>
      <c r="H25" t="s">
        <v>111</v>
      </c>
      <c r="I25" t="s">
        <v>129</v>
      </c>
      <c r="J25" t="s">
        <v>129</v>
      </c>
      <c r="K25" t="s">
        <v>114</v>
      </c>
      <c r="L25" t="s">
        <v>129</v>
      </c>
      <c r="M25" t="s">
        <v>115</v>
      </c>
      <c r="O25" t="s">
        <v>129</v>
      </c>
      <c r="P25" t="s">
        <v>129</v>
      </c>
      <c r="Q25" t="s">
        <v>129</v>
      </c>
      <c r="R25" t="s">
        <v>129</v>
      </c>
      <c r="S25" t="s">
        <v>129</v>
      </c>
      <c r="T25" t="s">
        <v>129</v>
      </c>
      <c r="U25" t="s">
        <v>129</v>
      </c>
      <c r="V25" t="s">
        <v>129</v>
      </c>
      <c r="W25" t="s">
        <v>129</v>
      </c>
      <c r="Y25" t="s">
        <v>129</v>
      </c>
      <c r="Z25" t="s">
        <v>129</v>
      </c>
      <c r="AA25" t="s">
        <v>129</v>
      </c>
      <c r="AB25" t="s">
        <v>129</v>
      </c>
      <c r="AC25" t="s">
        <v>129</v>
      </c>
      <c r="AD25" t="s">
        <v>129</v>
      </c>
      <c r="AE25" t="s">
        <v>129</v>
      </c>
      <c r="AF25" t="s">
        <v>129</v>
      </c>
      <c r="AG25" t="s">
        <v>129</v>
      </c>
      <c r="AI25" t="s">
        <v>129</v>
      </c>
      <c r="AJ25" t="s">
        <v>129</v>
      </c>
      <c r="AU25" t="s">
        <v>222</v>
      </c>
      <c r="AV25" t="s">
        <v>223</v>
      </c>
      <c r="AY25" t="s">
        <v>145</v>
      </c>
      <c r="AZ25" t="s">
        <v>65</v>
      </c>
    </row>
    <row r="26" spans="1:54" x14ac:dyDescent="0.25">
      <c r="A26">
        <v>25</v>
      </c>
      <c r="B26" t="s">
        <v>224</v>
      </c>
      <c r="C26">
        <v>146</v>
      </c>
      <c r="D26" t="s">
        <v>67</v>
      </c>
      <c r="E26" t="s">
        <v>68</v>
      </c>
      <c r="F26" t="s">
        <v>69</v>
      </c>
      <c r="G26" t="s">
        <v>70</v>
      </c>
      <c r="H26" t="s">
        <v>71</v>
      </c>
      <c r="I26" t="s">
        <v>72</v>
      </c>
      <c r="J26" t="s">
        <v>73</v>
      </c>
      <c r="K26" t="s">
        <v>74</v>
      </c>
      <c r="L26">
        <v>85284</v>
      </c>
      <c r="M26" t="s">
        <v>62</v>
      </c>
      <c r="O26">
        <v>1.4806242598999999</v>
      </c>
      <c r="P26">
        <v>1.4806242597999999</v>
      </c>
      <c r="Q26" t="s">
        <v>70</v>
      </c>
      <c r="R26" t="s">
        <v>71</v>
      </c>
      <c r="S26" t="s">
        <v>72</v>
      </c>
      <c r="T26" t="s">
        <v>73</v>
      </c>
      <c r="U26" t="s">
        <v>74</v>
      </c>
      <c r="V26">
        <v>85284</v>
      </c>
      <c r="W26" t="s">
        <v>62</v>
      </c>
      <c r="Y26">
        <v>1.4806242598999999</v>
      </c>
      <c r="Z26">
        <v>1.4806242597999999</v>
      </c>
      <c r="AA26" t="s">
        <v>70</v>
      </c>
      <c r="AB26" t="s">
        <v>71</v>
      </c>
      <c r="AC26" t="s">
        <v>72</v>
      </c>
      <c r="AD26" t="s">
        <v>73</v>
      </c>
      <c r="AE26" t="s">
        <v>74</v>
      </c>
      <c r="AF26">
        <v>85284</v>
      </c>
      <c r="AG26" t="s">
        <v>62</v>
      </c>
      <c r="AI26">
        <v>1.4806242598999999</v>
      </c>
      <c r="AJ26">
        <v>1.4806242597999999</v>
      </c>
      <c r="AU26" t="s">
        <v>225</v>
      </c>
      <c r="AV26" t="s">
        <v>226</v>
      </c>
      <c r="AY26" t="s">
        <v>77</v>
      </c>
      <c r="AZ26" t="s">
        <v>78</v>
      </c>
      <c r="BA26" t="s">
        <v>65</v>
      </c>
      <c r="BB26" t="s">
        <v>79</v>
      </c>
    </row>
    <row r="27" spans="1:54" x14ac:dyDescent="0.25">
      <c r="A27">
        <v>26</v>
      </c>
      <c r="B27" t="s">
        <v>227</v>
      </c>
      <c r="C27">
        <v>1479</v>
      </c>
      <c r="D27" t="s">
        <v>228</v>
      </c>
      <c r="E27" t="s">
        <v>229</v>
      </c>
      <c r="F27" t="s">
        <v>230</v>
      </c>
      <c r="G27" t="s">
        <v>231</v>
      </c>
      <c r="I27" t="s">
        <v>232</v>
      </c>
      <c r="J27" t="s">
        <v>233</v>
      </c>
      <c r="K27" t="s">
        <v>102</v>
      </c>
      <c r="L27">
        <v>85014</v>
      </c>
      <c r="M27" t="s">
        <v>62</v>
      </c>
      <c r="N27" t="s">
        <v>234</v>
      </c>
      <c r="O27">
        <v>1.3214325232999999</v>
      </c>
      <c r="Q27" t="s">
        <v>231</v>
      </c>
      <c r="S27" t="s">
        <v>232</v>
      </c>
      <c r="T27" t="s">
        <v>233</v>
      </c>
      <c r="U27" t="s">
        <v>102</v>
      </c>
      <c r="V27">
        <v>85014</v>
      </c>
      <c r="W27" t="s">
        <v>62</v>
      </c>
      <c r="X27" t="s">
        <v>234</v>
      </c>
      <c r="Y27">
        <v>1.3214325232999999</v>
      </c>
      <c r="AA27" t="s">
        <v>231</v>
      </c>
      <c r="AC27" t="s">
        <v>232</v>
      </c>
      <c r="AD27" t="s">
        <v>233</v>
      </c>
      <c r="AE27" t="s">
        <v>102</v>
      </c>
      <c r="AF27">
        <v>85014</v>
      </c>
      <c r="AG27" t="s">
        <v>62</v>
      </c>
      <c r="AH27" t="s">
        <v>234</v>
      </c>
      <c r="AI27">
        <v>1.3214325232999999</v>
      </c>
      <c r="AU27" t="s">
        <v>235</v>
      </c>
      <c r="AV27" t="s">
        <v>236</v>
      </c>
      <c r="AW27" t="s">
        <v>237</v>
      </c>
      <c r="AY27" t="s">
        <v>145</v>
      </c>
      <c r="AZ27" t="s">
        <v>65</v>
      </c>
    </row>
    <row r="28" spans="1:54" x14ac:dyDescent="0.25">
      <c r="A28">
        <v>27</v>
      </c>
      <c r="B28" t="s">
        <v>238</v>
      </c>
      <c r="C28">
        <v>1479</v>
      </c>
      <c r="D28" t="s">
        <v>228</v>
      </c>
      <c r="E28" t="s">
        <v>229</v>
      </c>
      <c r="F28" t="s">
        <v>230</v>
      </c>
      <c r="G28" t="s">
        <v>231</v>
      </c>
      <c r="I28" t="s">
        <v>232</v>
      </c>
      <c r="J28" t="s">
        <v>233</v>
      </c>
      <c r="K28" t="s">
        <v>102</v>
      </c>
      <c r="L28">
        <v>85014</v>
      </c>
      <c r="M28" t="s">
        <v>62</v>
      </c>
      <c r="N28" t="s">
        <v>234</v>
      </c>
      <c r="O28">
        <v>1.3214325232999999</v>
      </c>
      <c r="Q28" t="s">
        <v>231</v>
      </c>
      <c r="S28" t="s">
        <v>232</v>
      </c>
      <c r="T28" t="s">
        <v>233</v>
      </c>
      <c r="U28" t="s">
        <v>102</v>
      </c>
      <c r="V28">
        <v>85014</v>
      </c>
      <c r="W28" t="s">
        <v>62</v>
      </c>
      <c r="X28" t="s">
        <v>234</v>
      </c>
      <c r="Y28">
        <v>1.3214325232999999</v>
      </c>
      <c r="AA28" t="s">
        <v>231</v>
      </c>
      <c r="AC28" t="s">
        <v>232</v>
      </c>
      <c r="AD28" t="s">
        <v>233</v>
      </c>
      <c r="AE28" t="s">
        <v>102</v>
      </c>
      <c r="AF28">
        <v>85014</v>
      </c>
      <c r="AG28" t="s">
        <v>62</v>
      </c>
      <c r="AH28" t="s">
        <v>234</v>
      </c>
      <c r="AI28">
        <v>1.3214325232999999</v>
      </c>
      <c r="AU28" t="s">
        <v>235</v>
      </c>
      <c r="AV28" t="s">
        <v>236</v>
      </c>
      <c r="AW28" t="s">
        <v>237</v>
      </c>
      <c r="AY28" t="s">
        <v>145</v>
      </c>
      <c r="AZ28" t="s">
        <v>65</v>
      </c>
    </row>
    <row r="29" spans="1:54" x14ac:dyDescent="0.25">
      <c r="A29">
        <v>28</v>
      </c>
      <c r="B29" t="s">
        <v>239</v>
      </c>
      <c r="C29">
        <v>895</v>
      </c>
      <c r="D29" t="s">
        <v>81</v>
      </c>
      <c r="E29" t="s">
        <v>82</v>
      </c>
      <c r="F29" t="s">
        <v>83</v>
      </c>
      <c r="G29" t="s">
        <v>84</v>
      </c>
      <c r="H29" t="s">
        <v>84</v>
      </c>
      <c r="I29" t="s">
        <v>85</v>
      </c>
      <c r="J29" t="s">
        <v>86</v>
      </c>
      <c r="K29" t="s">
        <v>87</v>
      </c>
      <c r="L29" t="s">
        <v>88</v>
      </c>
      <c r="M29" t="s">
        <v>89</v>
      </c>
      <c r="O29">
        <v>1.4165385487</v>
      </c>
      <c r="Q29" t="s">
        <v>84</v>
      </c>
      <c r="R29" t="s">
        <v>84</v>
      </c>
      <c r="S29" t="s">
        <v>85</v>
      </c>
      <c r="T29" t="s">
        <v>86</v>
      </c>
      <c r="U29" t="s">
        <v>87</v>
      </c>
      <c r="V29" t="s">
        <v>88</v>
      </c>
      <c r="W29" t="s">
        <v>89</v>
      </c>
      <c r="Y29">
        <v>1.4165385487</v>
      </c>
      <c r="AA29" t="s">
        <v>84</v>
      </c>
      <c r="AB29" t="s">
        <v>84</v>
      </c>
      <c r="AC29" t="s">
        <v>85</v>
      </c>
      <c r="AD29" t="s">
        <v>86</v>
      </c>
      <c r="AE29" t="s">
        <v>87</v>
      </c>
      <c r="AF29" t="s">
        <v>88</v>
      </c>
      <c r="AG29" t="s">
        <v>89</v>
      </c>
      <c r="AI29">
        <v>1.4165385487</v>
      </c>
      <c r="AU29" t="s">
        <v>90</v>
      </c>
      <c r="AV29" t="s">
        <v>91</v>
      </c>
      <c r="AW29" t="s">
        <v>92</v>
      </c>
      <c r="AX29" t="s">
        <v>93</v>
      </c>
      <c r="AY29" t="s">
        <v>65</v>
      </c>
    </row>
    <row r="30" spans="1:54" x14ac:dyDescent="0.25">
      <c r="A30">
        <v>29</v>
      </c>
      <c r="B30" t="s">
        <v>240</v>
      </c>
      <c r="C30">
        <v>303</v>
      </c>
      <c r="D30" t="s">
        <v>96</v>
      </c>
      <c r="E30" t="s">
        <v>97</v>
      </c>
      <c r="F30" t="s">
        <v>98</v>
      </c>
      <c r="G30" t="s">
        <v>241</v>
      </c>
      <c r="H30" t="s">
        <v>241</v>
      </c>
      <c r="K30" t="s">
        <v>242</v>
      </c>
      <c r="M30" t="s">
        <v>208</v>
      </c>
      <c r="AU30" t="s">
        <v>243</v>
      </c>
      <c r="AV30" t="s">
        <v>244</v>
      </c>
      <c r="AY30" t="s">
        <v>65</v>
      </c>
      <c r="AZ30" t="s">
        <v>211</v>
      </c>
    </row>
    <row r="31" spans="1:54" x14ac:dyDescent="0.25">
      <c r="A31">
        <v>30</v>
      </c>
      <c r="B31" t="s">
        <v>245</v>
      </c>
      <c r="C31">
        <v>1479</v>
      </c>
      <c r="D31" t="s">
        <v>228</v>
      </c>
      <c r="E31" t="s">
        <v>229</v>
      </c>
      <c r="F31" t="s">
        <v>230</v>
      </c>
      <c r="G31" t="s">
        <v>231</v>
      </c>
      <c r="I31" t="s">
        <v>232</v>
      </c>
      <c r="J31" t="s">
        <v>233</v>
      </c>
      <c r="K31" t="s">
        <v>102</v>
      </c>
      <c r="L31">
        <v>85014</v>
      </c>
      <c r="M31" t="s">
        <v>62</v>
      </c>
      <c r="N31" t="s">
        <v>234</v>
      </c>
      <c r="O31">
        <v>1.3214325232999999</v>
      </c>
      <c r="Q31" t="s">
        <v>231</v>
      </c>
      <c r="S31" t="s">
        <v>232</v>
      </c>
      <c r="T31" t="s">
        <v>233</v>
      </c>
      <c r="U31" t="s">
        <v>102</v>
      </c>
      <c r="V31">
        <v>85014</v>
      </c>
      <c r="W31" t="s">
        <v>62</v>
      </c>
      <c r="X31" t="s">
        <v>234</v>
      </c>
      <c r="Y31">
        <v>1.3214325232999999</v>
      </c>
      <c r="AA31" t="s">
        <v>231</v>
      </c>
      <c r="AC31" t="s">
        <v>232</v>
      </c>
      <c r="AD31" t="s">
        <v>233</v>
      </c>
      <c r="AE31" t="s">
        <v>102</v>
      </c>
      <c r="AF31">
        <v>85014</v>
      </c>
      <c r="AG31" t="s">
        <v>62</v>
      </c>
      <c r="AH31" t="s">
        <v>234</v>
      </c>
      <c r="AI31">
        <v>1.3214325232999999</v>
      </c>
      <c r="AU31" t="s">
        <v>235</v>
      </c>
      <c r="AV31" t="s">
        <v>236</v>
      </c>
      <c r="AW31" t="s">
        <v>237</v>
      </c>
      <c r="AY31" t="s">
        <v>145</v>
      </c>
      <c r="AZ31" t="s">
        <v>65</v>
      </c>
    </row>
    <row r="32" spans="1:54" x14ac:dyDescent="0.25">
      <c r="A32">
        <v>31</v>
      </c>
      <c r="B32" t="s">
        <v>246</v>
      </c>
      <c r="C32">
        <v>1479</v>
      </c>
      <c r="D32" t="s">
        <v>228</v>
      </c>
      <c r="E32" t="s">
        <v>229</v>
      </c>
      <c r="F32" t="s">
        <v>230</v>
      </c>
      <c r="G32" t="s">
        <v>231</v>
      </c>
      <c r="I32" t="s">
        <v>232</v>
      </c>
      <c r="J32" t="s">
        <v>233</v>
      </c>
      <c r="K32" t="s">
        <v>102</v>
      </c>
      <c r="L32">
        <v>85014</v>
      </c>
      <c r="M32" t="s">
        <v>62</v>
      </c>
      <c r="N32" t="s">
        <v>234</v>
      </c>
      <c r="O32">
        <v>1.3214325232999999</v>
      </c>
      <c r="Q32" t="s">
        <v>231</v>
      </c>
      <c r="S32" t="s">
        <v>232</v>
      </c>
      <c r="T32" t="s">
        <v>233</v>
      </c>
      <c r="U32" t="s">
        <v>102</v>
      </c>
      <c r="V32">
        <v>85014</v>
      </c>
      <c r="W32" t="s">
        <v>62</v>
      </c>
      <c r="X32" t="s">
        <v>234</v>
      </c>
      <c r="Y32">
        <v>1.3214325232999999</v>
      </c>
      <c r="AA32" t="s">
        <v>231</v>
      </c>
      <c r="AC32" t="s">
        <v>232</v>
      </c>
      <c r="AD32" t="s">
        <v>233</v>
      </c>
      <c r="AE32" t="s">
        <v>102</v>
      </c>
      <c r="AF32">
        <v>85014</v>
      </c>
      <c r="AG32" t="s">
        <v>62</v>
      </c>
      <c r="AH32" t="s">
        <v>234</v>
      </c>
      <c r="AI32">
        <v>1.3214325232999999</v>
      </c>
      <c r="AU32" t="s">
        <v>235</v>
      </c>
      <c r="AV32" t="s">
        <v>236</v>
      </c>
      <c r="AW32" t="s">
        <v>237</v>
      </c>
      <c r="AY32" t="s">
        <v>145</v>
      </c>
      <c r="AZ32" t="s">
        <v>65</v>
      </c>
    </row>
    <row r="33" spans="1:54" x14ac:dyDescent="0.25">
      <c r="A33">
        <v>32</v>
      </c>
      <c r="B33" t="s">
        <v>247</v>
      </c>
      <c r="C33">
        <v>3824</v>
      </c>
      <c r="D33" t="s">
        <v>248</v>
      </c>
      <c r="G33" t="s">
        <v>129</v>
      </c>
      <c r="H33" t="s">
        <v>129</v>
      </c>
      <c r="I33" t="s">
        <v>129</v>
      </c>
      <c r="J33" t="s">
        <v>129</v>
      </c>
      <c r="K33" t="s">
        <v>249</v>
      </c>
      <c r="L33" t="s">
        <v>129</v>
      </c>
      <c r="M33" t="s">
        <v>250</v>
      </c>
      <c r="O33" t="s">
        <v>129</v>
      </c>
      <c r="P33" t="s">
        <v>129</v>
      </c>
      <c r="Q33" t="s">
        <v>129</v>
      </c>
      <c r="R33" t="s">
        <v>129</v>
      </c>
      <c r="S33" t="s">
        <v>129</v>
      </c>
      <c r="T33" t="s">
        <v>129</v>
      </c>
      <c r="U33" t="s">
        <v>129</v>
      </c>
      <c r="V33" t="s">
        <v>129</v>
      </c>
      <c r="W33" t="s">
        <v>129</v>
      </c>
      <c r="Y33" t="s">
        <v>129</v>
      </c>
      <c r="Z33" t="s">
        <v>129</v>
      </c>
      <c r="AA33" t="s">
        <v>129</v>
      </c>
      <c r="AB33" t="s">
        <v>129</v>
      </c>
      <c r="AC33" t="s">
        <v>129</v>
      </c>
      <c r="AD33" t="s">
        <v>129</v>
      </c>
      <c r="AE33" t="s">
        <v>129</v>
      </c>
      <c r="AF33" t="s">
        <v>129</v>
      </c>
      <c r="AG33" t="s">
        <v>129</v>
      </c>
      <c r="AI33" t="s">
        <v>129</v>
      </c>
      <c r="AJ33" t="s">
        <v>129</v>
      </c>
      <c r="AU33" t="s">
        <v>251</v>
      </c>
      <c r="AV33" t="s">
        <v>252</v>
      </c>
      <c r="AY33" t="s">
        <v>190</v>
      </c>
    </row>
    <row r="34" spans="1:54" x14ac:dyDescent="0.25">
      <c r="A34">
        <v>33</v>
      </c>
      <c r="B34" t="s">
        <v>253</v>
      </c>
      <c r="C34">
        <v>1068</v>
      </c>
      <c r="D34" t="s">
        <v>107</v>
      </c>
      <c r="E34" t="s">
        <v>108</v>
      </c>
      <c r="F34" t="s">
        <v>109</v>
      </c>
      <c r="G34" t="s">
        <v>129</v>
      </c>
      <c r="H34" t="s">
        <v>111</v>
      </c>
      <c r="I34" t="s">
        <v>142</v>
      </c>
      <c r="J34" t="s">
        <v>129</v>
      </c>
      <c r="K34" t="s">
        <v>114</v>
      </c>
      <c r="L34" t="s">
        <v>129</v>
      </c>
      <c r="M34" t="s">
        <v>115</v>
      </c>
      <c r="O34" t="s">
        <v>129</v>
      </c>
      <c r="P34" t="s">
        <v>129</v>
      </c>
      <c r="Q34" t="s">
        <v>129</v>
      </c>
      <c r="R34" t="s">
        <v>129</v>
      </c>
      <c r="S34" t="s">
        <v>142</v>
      </c>
      <c r="T34" t="s">
        <v>129</v>
      </c>
      <c r="U34" t="s">
        <v>129</v>
      </c>
      <c r="V34" t="s">
        <v>129</v>
      </c>
      <c r="W34" t="s">
        <v>129</v>
      </c>
      <c r="Y34" t="s">
        <v>129</v>
      </c>
      <c r="Z34" t="s">
        <v>129</v>
      </c>
      <c r="AA34" t="s">
        <v>129</v>
      </c>
      <c r="AB34" t="s">
        <v>129</v>
      </c>
      <c r="AC34" t="s">
        <v>142</v>
      </c>
      <c r="AD34" t="s">
        <v>129</v>
      </c>
      <c r="AE34" t="s">
        <v>129</v>
      </c>
      <c r="AF34" t="s">
        <v>129</v>
      </c>
      <c r="AG34" t="s">
        <v>129</v>
      </c>
      <c r="AI34" t="s">
        <v>129</v>
      </c>
      <c r="AJ34" t="s">
        <v>129</v>
      </c>
      <c r="AU34" t="s">
        <v>222</v>
      </c>
      <c r="AV34" t="s">
        <v>223</v>
      </c>
      <c r="AY34" t="s">
        <v>145</v>
      </c>
      <c r="AZ34" t="s">
        <v>65</v>
      </c>
    </row>
    <row r="35" spans="1:54" x14ac:dyDescent="0.25">
      <c r="A35">
        <v>34</v>
      </c>
      <c r="B35" t="s">
        <v>254</v>
      </c>
      <c r="C35">
        <v>472</v>
      </c>
      <c r="D35" t="s">
        <v>55</v>
      </c>
      <c r="E35" t="s">
        <v>56</v>
      </c>
      <c r="F35" t="s">
        <v>57</v>
      </c>
      <c r="G35" t="s">
        <v>58</v>
      </c>
      <c r="I35" t="s">
        <v>59</v>
      </c>
      <c r="J35" t="s">
        <v>60</v>
      </c>
      <c r="K35" t="s">
        <v>61</v>
      </c>
      <c r="L35">
        <v>94401</v>
      </c>
      <c r="M35" t="s">
        <v>62</v>
      </c>
      <c r="O35">
        <v>1.6505854708000001</v>
      </c>
      <c r="Q35" t="s">
        <v>58</v>
      </c>
      <c r="S35" t="s">
        <v>59</v>
      </c>
      <c r="T35" t="s">
        <v>60</v>
      </c>
      <c r="U35" t="s">
        <v>61</v>
      </c>
      <c r="V35">
        <v>94401</v>
      </c>
      <c r="W35" t="s">
        <v>62</v>
      </c>
      <c r="Y35">
        <v>1.6505854708000001</v>
      </c>
      <c r="AA35" t="s">
        <v>58</v>
      </c>
      <c r="AC35" t="s">
        <v>59</v>
      </c>
      <c r="AD35" t="s">
        <v>60</v>
      </c>
      <c r="AE35" t="s">
        <v>61</v>
      </c>
      <c r="AF35">
        <v>94401</v>
      </c>
      <c r="AG35" t="s">
        <v>62</v>
      </c>
      <c r="AI35">
        <v>1.6505854708000001</v>
      </c>
      <c r="AU35" t="s">
        <v>255</v>
      </c>
      <c r="AV35" t="s">
        <v>256</v>
      </c>
      <c r="AY35" t="s">
        <v>65</v>
      </c>
    </row>
    <row r="36" spans="1:54" x14ac:dyDescent="0.25">
      <c r="A36">
        <v>35</v>
      </c>
      <c r="B36" t="s">
        <v>257</v>
      </c>
      <c r="C36">
        <v>1068</v>
      </c>
      <c r="D36" t="s">
        <v>107</v>
      </c>
      <c r="E36" t="s">
        <v>108</v>
      </c>
      <c r="F36" t="s">
        <v>109</v>
      </c>
      <c r="G36" t="s">
        <v>129</v>
      </c>
      <c r="H36" t="s">
        <v>111</v>
      </c>
      <c r="I36" t="s">
        <v>142</v>
      </c>
      <c r="J36" t="s">
        <v>129</v>
      </c>
      <c r="K36" t="s">
        <v>114</v>
      </c>
      <c r="L36" t="s">
        <v>129</v>
      </c>
      <c r="M36" t="s">
        <v>115</v>
      </c>
      <c r="O36" t="s">
        <v>129</v>
      </c>
      <c r="P36" t="s">
        <v>129</v>
      </c>
      <c r="Q36" t="s">
        <v>129</v>
      </c>
      <c r="R36" t="s">
        <v>129</v>
      </c>
      <c r="S36" t="s">
        <v>142</v>
      </c>
      <c r="T36" t="s">
        <v>129</v>
      </c>
      <c r="U36" t="s">
        <v>129</v>
      </c>
      <c r="V36" t="s">
        <v>129</v>
      </c>
      <c r="W36" t="s">
        <v>129</v>
      </c>
      <c r="Y36" t="s">
        <v>129</v>
      </c>
      <c r="Z36" t="s">
        <v>129</v>
      </c>
      <c r="AA36" t="s">
        <v>129</v>
      </c>
      <c r="AB36" t="s">
        <v>129</v>
      </c>
      <c r="AC36" t="s">
        <v>142</v>
      </c>
      <c r="AD36" t="s">
        <v>129</v>
      </c>
      <c r="AE36" t="s">
        <v>129</v>
      </c>
      <c r="AF36" t="s">
        <v>129</v>
      </c>
      <c r="AG36" t="s">
        <v>129</v>
      </c>
      <c r="AI36" t="s">
        <v>129</v>
      </c>
      <c r="AJ36" t="s">
        <v>129</v>
      </c>
      <c r="AU36" t="s">
        <v>258</v>
      </c>
      <c r="AV36" t="s">
        <v>259</v>
      </c>
      <c r="AY36" t="s">
        <v>145</v>
      </c>
      <c r="AZ36" t="s">
        <v>65</v>
      </c>
    </row>
    <row r="37" spans="1:54" x14ac:dyDescent="0.25">
      <c r="A37">
        <v>36</v>
      </c>
      <c r="B37" t="s">
        <v>260</v>
      </c>
      <c r="C37">
        <v>146</v>
      </c>
      <c r="D37" t="s">
        <v>67</v>
      </c>
      <c r="E37" t="s">
        <v>68</v>
      </c>
      <c r="F37" t="s">
        <v>69</v>
      </c>
      <c r="G37" t="s">
        <v>129</v>
      </c>
      <c r="H37" t="s">
        <v>71</v>
      </c>
      <c r="I37" t="s">
        <v>129</v>
      </c>
      <c r="J37" t="s">
        <v>129</v>
      </c>
      <c r="K37" t="s">
        <v>74</v>
      </c>
      <c r="L37" t="s">
        <v>129</v>
      </c>
      <c r="M37" t="s">
        <v>62</v>
      </c>
      <c r="O37" t="s">
        <v>129</v>
      </c>
      <c r="P37" t="s">
        <v>129</v>
      </c>
      <c r="Q37" t="s">
        <v>129</v>
      </c>
      <c r="R37" t="s">
        <v>129</v>
      </c>
      <c r="S37" t="s">
        <v>129</v>
      </c>
      <c r="T37" t="s">
        <v>129</v>
      </c>
      <c r="U37" t="s">
        <v>129</v>
      </c>
      <c r="V37" t="s">
        <v>129</v>
      </c>
      <c r="W37" t="s">
        <v>129</v>
      </c>
      <c r="Y37" t="s">
        <v>129</v>
      </c>
      <c r="Z37" t="s">
        <v>129</v>
      </c>
      <c r="AA37" t="s">
        <v>129</v>
      </c>
      <c r="AB37" t="s">
        <v>129</v>
      </c>
      <c r="AC37" t="s">
        <v>129</v>
      </c>
      <c r="AD37" t="s">
        <v>129</v>
      </c>
      <c r="AE37" t="s">
        <v>129</v>
      </c>
      <c r="AF37" t="s">
        <v>129</v>
      </c>
      <c r="AG37" t="s">
        <v>129</v>
      </c>
      <c r="AI37" t="s">
        <v>129</v>
      </c>
      <c r="AJ37" t="s">
        <v>129</v>
      </c>
      <c r="AU37" t="s">
        <v>219</v>
      </c>
      <c r="AV37" t="s">
        <v>220</v>
      </c>
      <c r="AY37" t="s">
        <v>145</v>
      </c>
      <c r="AZ37" t="s">
        <v>77</v>
      </c>
      <c r="BA37" t="s">
        <v>78</v>
      </c>
      <c r="BB37" t="s">
        <v>65</v>
      </c>
    </row>
    <row r="38" spans="1:54" x14ac:dyDescent="0.25">
      <c r="A38">
        <v>37</v>
      </c>
      <c r="B38" t="s">
        <v>261</v>
      </c>
      <c r="C38">
        <v>146</v>
      </c>
      <c r="D38" t="s">
        <v>67</v>
      </c>
      <c r="E38" t="s">
        <v>68</v>
      </c>
      <c r="F38" t="s">
        <v>69</v>
      </c>
      <c r="G38" t="s">
        <v>71</v>
      </c>
      <c r="H38" t="s">
        <v>71</v>
      </c>
      <c r="K38" t="s">
        <v>74</v>
      </c>
      <c r="M38" t="s">
        <v>62</v>
      </c>
      <c r="AU38" t="s">
        <v>262</v>
      </c>
      <c r="AV38" t="s">
        <v>263</v>
      </c>
      <c r="AY38" t="s">
        <v>145</v>
      </c>
      <c r="AZ38" t="s">
        <v>77</v>
      </c>
      <c r="BA38" t="s">
        <v>78</v>
      </c>
      <c r="BB38" t="s">
        <v>65</v>
      </c>
    </row>
    <row r="39" spans="1:54" x14ac:dyDescent="0.25">
      <c r="A39">
        <v>38</v>
      </c>
      <c r="B39" t="s">
        <v>264</v>
      </c>
      <c r="C39">
        <v>895</v>
      </c>
      <c r="D39" t="s">
        <v>81</v>
      </c>
      <c r="E39" t="s">
        <v>82</v>
      </c>
      <c r="F39" t="s">
        <v>83</v>
      </c>
      <c r="G39" t="s">
        <v>84</v>
      </c>
      <c r="H39" t="s">
        <v>84</v>
      </c>
      <c r="I39" t="s">
        <v>85</v>
      </c>
      <c r="J39" t="s">
        <v>86</v>
      </c>
      <c r="K39" t="s">
        <v>87</v>
      </c>
      <c r="L39" t="s">
        <v>88</v>
      </c>
      <c r="M39" t="s">
        <v>89</v>
      </c>
      <c r="O39">
        <v>1.4165385487</v>
      </c>
      <c r="Q39" t="s">
        <v>84</v>
      </c>
      <c r="R39" t="s">
        <v>84</v>
      </c>
      <c r="S39" t="s">
        <v>85</v>
      </c>
      <c r="T39" t="s">
        <v>86</v>
      </c>
      <c r="U39" t="s">
        <v>87</v>
      </c>
      <c r="V39" t="s">
        <v>88</v>
      </c>
      <c r="W39" t="s">
        <v>89</v>
      </c>
      <c r="Y39">
        <v>1.4165385487</v>
      </c>
      <c r="AA39" t="s">
        <v>84</v>
      </c>
      <c r="AB39" t="s">
        <v>84</v>
      </c>
      <c r="AC39" t="s">
        <v>85</v>
      </c>
      <c r="AD39" t="s">
        <v>86</v>
      </c>
      <c r="AE39" t="s">
        <v>87</v>
      </c>
      <c r="AF39" t="s">
        <v>88</v>
      </c>
      <c r="AG39" t="s">
        <v>89</v>
      </c>
      <c r="AI39">
        <v>1.4165385487</v>
      </c>
      <c r="AU39" t="s">
        <v>265</v>
      </c>
      <c r="AV39" t="s">
        <v>266</v>
      </c>
      <c r="AW39" t="s">
        <v>267</v>
      </c>
      <c r="AX39" t="s">
        <v>268</v>
      </c>
      <c r="AY39" t="s">
        <v>65</v>
      </c>
    </row>
    <row r="40" spans="1:54" x14ac:dyDescent="0.25">
      <c r="A40">
        <v>39</v>
      </c>
      <c r="B40" t="s">
        <v>269</v>
      </c>
      <c r="C40">
        <v>895</v>
      </c>
      <c r="D40" t="s">
        <v>81</v>
      </c>
      <c r="E40" t="s">
        <v>82</v>
      </c>
      <c r="F40" t="s">
        <v>83</v>
      </c>
      <c r="G40" t="s">
        <v>84</v>
      </c>
      <c r="H40" t="s">
        <v>84</v>
      </c>
      <c r="I40" t="s">
        <v>85</v>
      </c>
      <c r="J40" t="s">
        <v>86</v>
      </c>
      <c r="K40" t="s">
        <v>87</v>
      </c>
      <c r="L40" t="s">
        <v>88</v>
      </c>
      <c r="M40" t="s">
        <v>89</v>
      </c>
      <c r="O40">
        <v>1.4165385487</v>
      </c>
      <c r="Q40" t="s">
        <v>84</v>
      </c>
      <c r="R40" t="s">
        <v>84</v>
      </c>
      <c r="S40" t="s">
        <v>85</v>
      </c>
      <c r="T40" t="s">
        <v>86</v>
      </c>
      <c r="U40" t="s">
        <v>87</v>
      </c>
      <c r="V40" t="s">
        <v>88</v>
      </c>
      <c r="W40" t="s">
        <v>89</v>
      </c>
      <c r="Y40">
        <v>1.4165385487</v>
      </c>
      <c r="AA40" t="s">
        <v>84</v>
      </c>
      <c r="AB40" t="s">
        <v>84</v>
      </c>
      <c r="AC40" t="s">
        <v>85</v>
      </c>
      <c r="AD40" t="s">
        <v>86</v>
      </c>
      <c r="AE40" t="s">
        <v>87</v>
      </c>
      <c r="AF40" t="s">
        <v>88</v>
      </c>
      <c r="AG40" t="s">
        <v>89</v>
      </c>
      <c r="AI40">
        <v>1.4165385487</v>
      </c>
      <c r="AU40" t="s">
        <v>173</v>
      </c>
      <c r="AV40" t="s">
        <v>174</v>
      </c>
      <c r="AW40" t="s">
        <v>175</v>
      </c>
      <c r="AX40" t="s">
        <v>176</v>
      </c>
      <c r="AY40" t="s">
        <v>65</v>
      </c>
    </row>
    <row r="41" spans="1:54" x14ac:dyDescent="0.25">
      <c r="A41">
        <v>40</v>
      </c>
      <c r="B41" t="s">
        <v>270</v>
      </c>
      <c r="C41">
        <v>1291</v>
      </c>
      <c r="D41" t="s">
        <v>178</v>
      </c>
      <c r="E41" t="s">
        <v>179</v>
      </c>
      <c r="F41" t="s">
        <v>180</v>
      </c>
      <c r="G41" t="s">
        <v>181</v>
      </c>
      <c r="H41" t="s">
        <v>182</v>
      </c>
      <c r="I41" t="s">
        <v>183</v>
      </c>
      <c r="J41" t="s">
        <v>184</v>
      </c>
      <c r="K41" t="s">
        <v>185</v>
      </c>
      <c r="L41">
        <v>2000</v>
      </c>
      <c r="M41" t="s">
        <v>186</v>
      </c>
      <c r="N41" t="s">
        <v>187</v>
      </c>
      <c r="O41">
        <v>61.283975646999998</v>
      </c>
      <c r="Q41" t="s">
        <v>181</v>
      </c>
      <c r="R41" t="s">
        <v>182</v>
      </c>
      <c r="S41" t="s">
        <v>183</v>
      </c>
      <c r="T41" t="s">
        <v>184</v>
      </c>
      <c r="U41" t="s">
        <v>185</v>
      </c>
      <c r="V41">
        <v>2000</v>
      </c>
      <c r="W41" t="s">
        <v>186</v>
      </c>
      <c r="X41" t="s">
        <v>187</v>
      </c>
      <c r="Y41">
        <v>61.283975646999998</v>
      </c>
      <c r="AA41" t="s">
        <v>181</v>
      </c>
      <c r="AB41" t="s">
        <v>182</v>
      </c>
      <c r="AC41" t="s">
        <v>183</v>
      </c>
      <c r="AD41" t="s">
        <v>184</v>
      </c>
      <c r="AE41" t="s">
        <v>185</v>
      </c>
      <c r="AF41">
        <v>2000</v>
      </c>
      <c r="AG41" t="s">
        <v>186</v>
      </c>
      <c r="AH41" t="s">
        <v>187</v>
      </c>
      <c r="AI41">
        <v>61.283975646999998</v>
      </c>
      <c r="AU41" t="s">
        <v>188</v>
      </c>
      <c r="AV41" t="s">
        <v>189</v>
      </c>
      <c r="AY41" t="s">
        <v>190</v>
      </c>
    </row>
    <row r="42" spans="1:54" x14ac:dyDescent="0.25">
      <c r="A42">
        <v>41</v>
      </c>
      <c r="B42" t="s">
        <v>271</v>
      </c>
      <c r="C42">
        <v>146</v>
      </c>
      <c r="D42" t="s">
        <v>67</v>
      </c>
      <c r="E42" t="s">
        <v>68</v>
      </c>
      <c r="F42" t="s">
        <v>69</v>
      </c>
      <c r="G42" t="s">
        <v>70</v>
      </c>
      <c r="H42" t="s">
        <v>71</v>
      </c>
      <c r="I42" t="s">
        <v>72</v>
      </c>
      <c r="J42" t="s">
        <v>73</v>
      </c>
      <c r="K42" t="s">
        <v>74</v>
      </c>
      <c r="L42">
        <v>85284</v>
      </c>
      <c r="M42" t="s">
        <v>62</v>
      </c>
      <c r="O42">
        <v>1.4806242598999999</v>
      </c>
      <c r="P42">
        <v>1.4806242597999999</v>
      </c>
      <c r="Q42" t="s">
        <v>70</v>
      </c>
      <c r="R42" t="s">
        <v>71</v>
      </c>
      <c r="S42" t="s">
        <v>72</v>
      </c>
      <c r="T42" t="s">
        <v>73</v>
      </c>
      <c r="U42" t="s">
        <v>74</v>
      </c>
      <c r="V42">
        <v>85284</v>
      </c>
      <c r="W42" t="s">
        <v>62</v>
      </c>
      <c r="Y42">
        <v>1.4806242598999999</v>
      </c>
      <c r="Z42">
        <v>1.4806242597999999</v>
      </c>
      <c r="AA42" t="s">
        <v>70</v>
      </c>
      <c r="AB42" t="s">
        <v>71</v>
      </c>
      <c r="AC42" t="s">
        <v>72</v>
      </c>
      <c r="AD42" t="s">
        <v>73</v>
      </c>
      <c r="AE42" t="s">
        <v>74</v>
      </c>
      <c r="AF42">
        <v>85284</v>
      </c>
      <c r="AG42" t="s">
        <v>62</v>
      </c>
      <c r="AI42">
        <v>1.4806242598999999</v>
      </c>
      <c r="AJ42">
        <v>1.4806242597999999</v>
      </c>
      <c r="AU42" t="s">
        <v>272</v>
      </c>
      <c r="AV42" t="s">
        <v>273</v>
      </c>
      <c r="AY42" t="s">
        <v>77</v>
      </c>
      <c r="AZ42" t="s">
        <v>78</v>
      </c>
      <c r="BA42" t="s">
        <v>65</v>
      </c>
      <c r="BB42" t="s">
        <v>79</v>
      </c>
    </row>
    <row r="43" spans="1:54" x14ac:dyDescent="0.25">
      <c r="A43">
        <v>42</v>
      </c>
      <c r="B43" t="s">
        <v>274</v>
      </c>
      <c r="C43">
        <v>1479</v>
      </c>
      <c r="D43" t="s">
        <v>228</v>
      </c>
      <c r="E43" t="s">
        <v>229</v>
      </c>
      <c r="F43" t="s">
        <v>230</v>
      </c>
      <c r="G43" t="s">
        <v>231</v>
      </c>
      <c r="I43" t="s">
        <v>232</v>
      </c>
      <c r="J43" t="s">
        <v>233</v>
      </c>
      <c r="K43" t="s">
        <v>102</v>
      </c>
      <c r="L43">
        <v>85014</v>
      </c>
      <c r="M43" t="s">
        <v>62</v>
      </c>
      <c r="N43" t="s">
        <v>234</v>
      </c>
      <c r="O43">
        <v>1.3214325232999999</v>
      </c>
      <c r="Q43" t="s">
        <v>231</v>
      </c>
      <c r="S43" t="s">
        <v>232</v>
      </c>
      <c r="T43" t="s">
        <v>233</v>
      </c>
      <c r="U43" t="s">
        <v>102</v>
      </c>
      <c r="V43">
        <v>85014</v>
      </c>
      <c r="W43" t="s">
        <v>62</v>
      </c>
      <c r="X43" t="s">
        <v>234</v>
      </c>
      <c r="Y43">
        <v>1.3214325232999999</v>
      </c>
      <c r="AA43" t="s">
        <v>231</v>
      </c>
      <c r="AC43" t="s">
        <v>232</v>
      </c>
      <c r="AD43" t="s">
        <v>233</v>
      </c>
      <c r="AE43" t="s">
        <v>102</v>
      </c>
      <c r="AF43">
        <v>85014</v>
      </c>
      <c r="AG43" t="s">
        <v>62</v>
      </c>
      <c r="AH43" t="s">
        <v>234</v>
      </c>
      <c r="AI43">
        <v>1.3214325232999999</v>
      </c>
      <c r="AU43" t="s">
        <v>235</v>
      </c>
      <c r="AV43" t="s">
        <v>236</v>
      </c>
      <c r="AW43" t="s">
        <v>237</v>
      </c>
      <c r="AY43" t="s">
        <v>145</v>
      </c>
      <c r="AZ43" t="s">
        <v>65</v>
      </c>
    </row>
    <row r="44" spans="1:54" x14ac:dyDescent="0.25">
      <c r="A44">
        <v>43</v>
      </c>
      <c r="B44" t="s">
        <v>275</v>
      </c>
      <c r="C44">
        <v>1780</v>
      </c>
      <c r="D44" t="s">
        <v>276</v>
      </c>
      <c r="E44" t="s">
        <v>277</v>
      </c>
      <c r="F44" t="s">
        <v>278</v>
      </c>
      <c r="G44" t="s">
        <v>279</v>
      </c>
      <c r="I44" t="s">
        <v>280</v>
      </c>
      <c r="J44" t="s">
        <v>281</v>
      </c>
      <c r="K44" t="s">
        <v>102</v>
      </c>
      <c r="L44">
        <v>92652</v>
      </c>
      <c r="M44" t="s">
        <v>62</v>
      </c>
      <c r="N44" t="s">
        <v>282</v>
      </c>
      <c r="O44">
        <v>1.7145243444</v>
      </c>
      <c r="Q44" t="s">
        <v>279</v>
      </c>
      <c r="S44" t="s">
        <v>280</v>
      </c>
      <c r="T44" t="s">
        <v>281</v>
      </c>
      <c r="U44" t="s">
        <v>102</v>
      </c>
      <c r="V44">
        <v>92652</v>
      </c>
      <c r="W44" t="s">
        <v>62</v>
      </c>
      <c r="X44" t="s">
        <v>282</v>
      </c>
      <c r="Y44">
        <v>1.7145243444</v>
      </c>
      <c r="AA44" t="s">
        <v>279</v>
      </c>
      <c r="AC44" t="s">
        <v>280</v>
      </c>
      <c r="AD44" t="s">
        <v>281</v>
      </c>
      <c r="AE44" t="s">
        <v>102</v>
      </c>
      <c r="AF44">
        <v>92652</v>
      </c>
      <c r="AG44" t="s">
        <v>62</v>
      </c>
      <c r="AH44" t="s">
        <v>282</v>
      </c>
      <c r="AI44">
        <v>1.7145243444</v>
      </c>
      <c r="AY44" t="s">
        <v>65</v>
      </c>
    </row>
    <row r="45" spans="1:54" x14ac:dyDescent="0.25">
      <c r="A45">
        <v>44</v>
      </c>
      <c r="B45" t="s">
        <v>283</v>
      </c>
      <c r="G45" t="s">
        <v>284</v>
      </c>
      <c r="Q45" t="s">
        <v>284</v>
      </c>
      <c r="AA45" t="s">
        <v>285</v>
      </c>
      <c r="AC45" t="s">
        <v>286</v>
      </c>
      <c r="AG45" t="s">
        <v>153</v>
      </c>
      <c r="AH45" t="s">
        <v>287</v>
      </c>
      <c r="AI45" t="s">
        <v>288</v>
      </c>
      <c r="AU45" t="s">
        <v>289</v>
      </c>
      <c r="AV45" t="s">
        <v>290</v>
      </c>
      <c r="AY45" t="s">
        <v>164</v>
      </c>
      <c r="AZ45" t="s">
        <v>145</v>
      </c>
    </row>
    <row r="46" spans="1:54" x14ac:dyDescent="0.25">
      <c r="A46">
        <v>45</v>
      </c>
      <c r="B46" t="s">
        <v>291</v>
      </c>
      <c r="C46">
        <v>49</v>
      </c>
      <c r="D46" t="s">
        <v>292</v>
      </c>
      <c r="E46" t="s">
        <v>293</v>
      </c>
      <c r="F46" t="s">
        <v>294</v>
      </c>
      <c r="G46" t="s">
        <v>295</v>
      </c>
      <c r="H46" t="s">
        <v>295</v>
      </c>
      <c r="I46" t="s">
        <v>296</v>
      </c>
      <c r="J46" t="s">
        <v>297</v>
      </c>
      <c r="K46" t="s">
        <v>298</v>
      </c>
      <c r="L46" t="s">
        <v>299</v>
      </c>
      <c r="M46" t="s">
        <v>300</v>
      </c>
      <c r="N46" t="s">
        <v>301</v>
      </c>
      <c r="O46">
        <v>81.927137998999996</v>
      </c>
      <c r="P46">
        <v>81.927137943999995</v>
      </c>
      <c r="Q46" t="s">
        <v>295</v>
      </c>
      <c r="R46" t="s">
        <v>295</v>
      </c>
      <c r="S46" t="s">
        <v>296</v>
      </c>
      <c r="T46" t="s">
        <v>297</v>
      </c>
      <c r="U46" t="s">
        <v>298</v>
      </c>
      <c r="V46" t="s">
        <v>299</v>
      </c>
      <c r="W46" t="s">
        <v>300</v>
      </c>
      <c r="X46" t="s">
        <v>301</v>
      </c>
      <c r="Y46">
        <v>81.927137998999996</v>
      </c>
      <c r="Z46">
        <v>81.927137943999995</v>
      </c>
      <c r="AA46" t="s">
        <v>295</v>
      </c>
      <c r="AB46" t="s">
        <v>295</v>
      </c>
      <c r="AC46" t="s">
        <v>296</v>
      </c>
      <c r="AD46" t="s">
        <v>297</v>
      </c>
      <c r="AE46" t="s">
        <v>298</v>
      </c>
      <c r="AF46" t="s">
        <v>299</v>
      </c>
      <c r="AG46" t="s">
        <v>300</v>
      </c>
      <c r="AH46" t="s">
        <v>301</v>
      </c>
      <c r="AI46">
        <v>81.927137998999996</v>
      </c>
      <c r="AJ46">
        <v>81.927137943999995</v>
      </c>
      <c r="AU46" t="s">
        <v>302</v>
      </c>
      <c r="AV46" t="s">
        <v>303</v>
      </c>
      <c r="AY46" t="s">
        <v>65</v>
      </c>
    </row>
    <row r="47" spans="1:54" x14ac:dyDescent="0.25">
      <c r="A47">
        <v>46</v>
      </c>
      <c r="B47" t="s">
        <v>304</v>
      </c>
      <c r="C47">
        <v>48</v>
      </c>
      <c r="D47" t="s">
        <v>305</v>
      </c>
      <c r="E47" t="s">
        <v>306</v>
      </c>
      <c r="F47" t="s">
        <v>307</v>
      </c>
      <c r="G47" t="s">
        <v>129</v>
      </c>
      <c r="H47" t="s">
        <v>308</v>
      </c>
      <c r="I47" t="s">
        <v>129</v>
      </c>
      <c r="J47" t="s">
        <v>129</v>
      </c>
      <c r="K47" t="s">
        <v>309</v>
      </c>
      <c r="L47" t="s">
        <v>129</v>
      </c>
      <c r="M47" t="s">
        <v>62</v>
      </c>
      <c r="O47" t="s">
        <v>129</v>
      </c>
      <c r="P47" t="s">
        <v>129</v>
      </c>
      <c r="AY47" t="s">
        <v>145</v>
      </c>
      <c r="AZ47" t="s">
        <v>65</v>
      </c>
    </row>
    <row r="48" spans="1:54" x14ac:dyDescent="0.25">
      <c r="A48">
        <v>47</v>
      </c>
      <c r="B48" t="s">
        <v>310</v>
      </c>
      <c r="C48">
        <v>303</v>
      </c>
      <c r="D48" t="s">
        <v>96</v>
      </c>
      <c r="E48" t="s">
        <v>97</v>
      </c>
      <c r="F48" t="s">
        <v>98</v>
      </c>
      <c r="G48" t="s">
        <v>311</v>
      </c>
      <c r="I48" t="s">
        <v>312</v>
      </c>
      <c r="J48" t="s">
        <v>313</v>
      </c>
      <c r="K48" t="s">
        <v>314</v>
      </c>
      <c r="L48">
        <v>21410</v>
      </c>
      <c r="M48" t="s">
        <v>315</v>
      </c>
      <c r="N48" t="s">
        <v>316</v>
      </c>
      <c r="O48">
        <v>962.79775598900005</v>
      </c>
      <c r="Q48" t="s">
        <v>311</v>
      </c>
      <c r="S48" t="s">
        <v>312</v>
      </c>
      <c r="T48" t="s">
        <v>313</v>
      </c>
      <c r="U48" t="s">
        <v>314</v>
      </c>
      <c r="V48">
        <v>21410</v>
      </c>
      <c r="W48" t="s">
        <v>315</v>
      </c>
      <c r="X48" t="s">
        <v>316</v>
      </c>
      <c r="Y48">
        <v>962.79775598900005</v>
      </c>
      <c r="AA48" t="s">
        <v>311</v>
      </c>
      <c r="AC48" t="s">
        <v>312</v>
      </c>
      <c r="AD48" t="s">
        <v>313</v>
      </c>
      <c r="AE48" t="s">
        <v>314</v>
      </c>
      <c r="AF48">
        <v>21410</v>
      </c>
      <c r="AG48" t="s">
        <v>315</v>
      </c>
      <c r="AH48" t="s">
        <v>316</v>
      </c>
      <c r="AI48">
        <v>962.79775598900005</v>
      </c>
      <c r="AU48" t="s">
        <v>317</v>
      </c>
      <c r="AV48" t="s">
        <v>318</v>
      </c>
      <c r="AY48" t="s">
        <v>65</v>
      </c>
    </row>
    <row r="49" spans="1:54" x14ac:dyDescent="0.25">
      <c r="A49">
        <v>48</v>
      </c>
      <c r="B49" t="s">
        <v>319</v>
      </c>
      <c r="C49">
        <v>49</v>
      </c>
      <c r="D49" t="s">
        <v>292</v>
      </c>
      <c r="E49" t="s">
        <v>293</v>
      </c>
      <c r="F49" t="s">
        <v>294</v>
      </c>
      <c r="G49" t="s">
        <v>320</v>
      </c>
      <c r="H49" t="s">
        <v>320</v>
      </c>
      <c r="K49" t="s">
        <v>321</v>
      </c>
      <c r="M49" t="s">
        <v>300</v>
      </c>
      <c r="AU49" t="s">
        <v>322</v>
      </c>
      <c r="AV49" t="s">
        <v>323</v>
      </c>
      <c r="AW49" t="s">
        <v>324</v>
      </c>
      <c r="AX49" t="s">
        <v>325</v>
      </c>
      <c r="AY49" t="s">
        <v>145</v>
      </c>
      <c r="AZ49" t="s">
        <v>211</v>
      </c>
    </row>
    <row r="50" spans="1:54" x14ac:dyDescent="0.25">
      <c r="A50">
        <v>49</v>
      </c>
      <c r="B50" t="s">
        <v>326</v>
      </c>
      <c r="C50">
        <v>146</v>
      </c>
      <c r="D50" t="s">
        <v>67</v>
      </c>
      <c r="E50" t="s">
        <v>68</v>
      </c>
      <c r="F50" t="s">
        <v>69</v>
      </c>
      <c r="G50" t="s">
        <v>70</v>
      </c>
      <c r="H50" t="s">
        <v>71</v>
      </c>
      <c r="I50" t="s">
        <v>72</v>
      </c>
      <c r="J50" t="s">
        <v>73</v>
      </c>
      <c r="K50" t="s">
        <v>74</v>
      </c>
      <c r="L50">
        <v>85284</v>
      </c>
      <c r="M50" t="s">
        <v>62</v>
      </c>
      <c r="O50">
        <v>1.4806242598999999</v>
      </c>
      <c r="P50">
        <v>1.4806242597999999</v>
      </c>
      <c r="Q50" t="s">
        <v>70</v>
      </c>
      <c r="R50" t="s">
        <v>71</v>
      </c>
      <c r="S50" t="s">
        <v>72</v>
      </c>
      <c r="T50" t="s">
        <v>73</v>
      </c>
      <c r="U50" t="s">
        <v>74</v>
      </c>
      <c r="V50">
        <v>85284</v>
      </c>
      <c r="W50" t="s">
        <v>62</v>
      </c>
      <c r="Y50">
        <v>1.4806242598999999</v>
      </c>
      <c r="Z50">
        <v>1.4806242597999999</v>
      </c>
      <c r="AA50" t="s">
        <v>70</v>
      </c>
      <c r="AB50" t="s">
        <v>71</v>
      </c>
      <c r="AC50" t="s">
        <v>72</v>
      </c>
      <c r="AD50" t="s">
        <v>73</v>
      </c>
      <c r="AE50" t="s">
        <v>74</v>
      </c>
      <c r="AF50">
        <v>85284</v>
      </c>
      <c r="AG50" t="s">
        <v>62</v>
      </c>
      <c r="AI50">
        <v>1.4806242598999999</v>
      </c>
      <c r="AJ50">
        <v>1.4806242597999999</v>
      </c>
      <c r="AU50" t="s">
        <v>327</v>
      </c>
      <c r="AV50" t="s">
        <v>328</v>
      </c>
      <c r="AY50" t="s">
        <v>77</v>
      </c>
      <c r="AZ50" t="s">
        <v>78</v>
      </c>
      <c r="BA50" t="s">
        <v>65</v>
      </c>
      <c r="BB50" t="s">
        <v>79</v>
      </c>
    </row>
    <row r="51" spans="1:54" x14ac:dyDescent="0.25">
      <c r="A51">
        <v>50</v>
      </c>
      <c r="B51" t="s">
        <v>329</v>
      </c>
      <c r="C51">
        <v>472</v>
      </c>
      <c r="D51" t="s">
        <v>55</v>
      </c>
      <c r="E51" t="s">
        <v>56</v>
      </c>
      <c r="F51" t="s">
        <v>57</v>
      </c>
      <c r="G51" t="s">
        <v>129</v>
      </c>
      <c r="I51" t="s">
        <v>129</v>
      </c>
      <c r="J51" t="s">
        <v>129</v>
      </c>
      <c r="K51" t="s">
        <v>61</v>
      </c>
      <c r="L51" t="s">
        <v>129</v>
      </c>
      <c r="M51" t="s">
        <v>62</v>
      </c>
      <c r="O51" t="s">
        <v>129</v>
      </c>
      <c r="P51" t="s">
        <v>129</v>
      </c>
      <c r="AY51" t="s">
        <v>145</v>
      </c>
    </row>
    <row r="52" spans="1:54" x14ac:dyDescent="0.25">
      <c r="A52">
        <v>51</v>
      </c>
      <c r="B52" t="s">
        <v>330</v>
      </c>
      <c r="C52">
        <v>1531</v>
      </c>
      <c r="D52" t="s">
        <v>331</v>
      </c>
      <c r="E52" t="s">
        <v>332</v>
      </c>
      <c r="F52" t="s">
        <v>333</v>
      </c>
      <c r="G52" t="s">
        <v>334</v>
      </c>
      <c r="H52" t="s">
        <v>335</v>
      </c>
      <c r="I52" t="s">
        <v>336</v>
      </c>
      <c r="J52" t="s">
        <v>337</v>
      </c>
      <c r="L52" t="s">
        <v>338</v>
      </c>
      <c r="M52" t="s">
        <v>62</v>
      </c>
      <c r="N52" t="s">
        <v>339</v>
      </c>
      <c r="O52">
        <v>1.8772738550000001</v>
      </c>
      <c r="Q52" t="s">
        <v>334</v>
      </c>
      <c r="R52" t="s">
        <v>335</v>
      </c>
      <c r="S52" t="s">
        <v>336</v>
      </c>
      <c r="T52" t="s">
        <v>337</v>
      </c>
      <c r="V52" t="s">
        <v>338</v>
      </c>
      <c r="W52" t="s">
        <v>62</v>
      </c>
      <c r="X52" t="s">
        <v>339</v>
      </c>
      <c r="Y52">
        <v>1.8772738550000001</v>
      </c>
      <c r="AA52" t="s">
        <v>334</v>
      </c>
      <c r="AB52" t="s">
        <v>335</v>
      </c>
      <c r="AC52" t="s">
        <v>336</v>
      </c>
      <c r="AD52" t="s">
        <v>337</v>
      </c>
      <c r="AF52" t="s">
        <v>338</v>
      </c>
      <c r="AG52" t="s">
        <v>62</v>
      </c>
      <c r="AH52" t="s">
        <v>339</v>
      </c>
      <c r="AI52">
        <v>1.8772738550000001</v>
      </c>
      <c r="AK52" t="s">
        <v>334</v>
      </c>
      <c r="AL52" t="s">
        <v>335</v>
      </c>
      <c r="AM52" t="s">
        <v>336</v>
      </c>
      <c r="AN52" t="s">
        <v>337</v>
      </c>
      <c r="AP52" t="s">
        <v>338</v>
      </c>
      <c r="AQ52" t="s">
        <v>62</v>
      </c>
      <c r="AR52" t="s">
        <v>339</v>
      </c>
      <c r="AS52">
        <v>1.8772738550000001</v>
      </c>
      <c r="AU52" t="s">
        <v>340</v>
      </c>
      <c r="AV52" t="s">
        <v>341</v>
      </c>
      <c r="AW52" t="s">
        <v>342</v>
      </c>
      <c r="AY52" t="s">
        <v>65</v>
      </c>
    </row>
    <row r="53" spans="1:54" x14ac:dyDescent="0.25">
      <c r="A53">
        <v>52</v>
      </c>
      <c r="B53" t="s">
        <v>343</v>
      </c>
      <c r="C53">
        <v>1068</v>
      </c>
      <c r="D53" t="s">
        <v>107</v>
      </c>
      <c r="E53" t="s">
        <v>108</v>
      </c>
      <c r="F53" t="s">
        <v>109</v>
      </c>
      <c r="G53" t="s">
        <v>110</v>
      </c>
      <c r="H53" t="s">
        <v>111</v>
      </c>
      <c r="I53" t="s">
        <v>112</v>
      </c>
      <c r="J53" t="s">
        <v>113</v>
      </c>
      <c r="K53" t="s">
        <v>114</v>
      </c>
      <c r="L53">
        <v>101</v>
      </c>
      <c r="M53" t="s">
        <v>115</v>
      </c>
      <c r="N53" t="s">
        <v>344</v>
      </c>
      <c r="O53">
        <v>354.42124339999998</v>
      </c>
      <c r="Q53" t="s">
        <v>110</v>
      </c>
      <c r="R53" t="s">
        <v>111</v>
      </c>
      <c r="S53" t="s">
        <v>112</v>
      </c>
      <c r="T53" t="s">
        <v>113</v>
      </c>
      <c r="U53" t="s">
        <v>114</v>
      </c>
      <c r="V53">
        <v>101</v>
      </c>
      <c r="W53" t="s">
        <v>115</v>
      </c>
      <c r="X53" t="s">
        <v>344</v>
      </c>
      <c r="Y53">
        <v>354.42124339999998</v>
      </c>
      <c r="AA53" t="s">
        <v>110</v>
      </c>
      <c r="AB53" t="s">
        <v>111</v>
      </c>
      <c r="AC53" t="s">
        <v>112</v>
      </c>
      <c r="AD53" t="s">
        <v>113</v>
      </c>
      <c r="AE53" t="s">
        <v>114</v>
      </c>
      <c r="AF53">
        <v>101</v>
      </c>
      <c r="AG53" t="s">
        <v>115</v>
      </c>
      <c r="AH53" t="s">
        <v>344</v>
      </c>
      <c r="AI53">
        <v>354.42124339999998</v>
      </c>
      <c r="AU53" t="s">
        <v>222</v>
      </c>
      <c r="AV53" t="s">
        <v>223</v>
      </c>
      <c r="AY53" t="s">
        <v>145</v>
      </c>
      <c r="AZ53" t="s">
        <v>65</v>
      </c>
    </row>
    <row r="54" spans="1:54" x14ac:dyDescent="0.25">
      <c r="A54">
        <v>53</v>
      </c>
      <c r="B54" t="s">
        <v>345</v>
      </c>
      <c r="C54">
        <v>74</v>
      </c>
      <c r="D54" t="s">
        <v>346</v>
      </c>
      <c r="E54" t="s">
        <v>347</v>
      </c>
      <c r="F54" t="s">
        <v>348</v>
      </c>
      <c r="G54" t="s">
        <v>129</v>
      </c>
      <c r="I54" t="s">
        <v>129</v>
      </c>
      <c r="J54" t="s">
        <v>129</v>
      </c>
      <c r="L54" t="s">
        <v>129</v>
      </c>
      <c r="M54" t="s">
        <v>349</v>
      </c>
      <c r="N54" t="s">
        <v>350</v>
      </c>
      <c r="O54" t="s">
        <v>129</v>
      </c>
      <c r="P54" t="s">
        <v>129</v>
      </c>
      <c r="Q54" t="s">
        <v>351</v>
      </c>
      <c r="R54" t="s">
        <v>352</v>
      </c>
      <c r="S54" t="s">
        <v>353</v>
      </c>
      <c r="T54" t="s">
        <v>354</v>
      </c>
      <c r="V54">
        <v>63000</v>
      </c>
      <c r="W54" t="s">
        <v>153</v>
      </c>
      <c r="X54" t="s">
        <v>355</v>
      </c>
      <c r="Y54">
        <v>33.444446040000003</v>
      </c>
      <c r="Z54">
        <v>33.444446040999999</v>
      </c>
      <c r="AA54" t="s">
        <v>351</v>
      </c>
      <c r="AB54" t="s">
        <v>352</v>
      </c>
      <c r="AC54" t="s">
        <v>353</v>
      </c>
      <c r="AD54" t="s">
        <v>354</v>
      </c>
      <c r="AF54">
        <v>63000</v>
      </c>
      <c r="AG54" t="s">
        <v>153</v>
      </c>
      <c r="AH54" t="s">
        <v>355</v>
      </c>
      <c r="AI54">
        <v>33.444446040000003</v>
      </c>
      <c r="AJ54">
        <v>33.444446040999999</v>
      </c>
      <c r="AU54" t="s">
        <v>356</v>
      </c>
      <c r="AV54" t="s">
        <v>357</v>
      </c>
      <c r="AY54" t="s">
        <v>65</v>
      </c>
    </row>
    <row r="55" spans="1:54" x14ac:dyDescent="0.25">
      <c r="A55">
        <v>54</v>
      </c>
      <c r="B55" t="s">
        <v>358</v>
      </c>
      <c r="C55">
        <v>2231</v>
      </c>
      <c r="D55" t="s">
        <v>359</v>
      </c>
      <c r="E55" t="s">
        <v>360</v>
      </c>
      <c r="F55" t="s">
        <v>361</v>
      </c>
      <c r="AU55" t="s">
        <v>362</v>
      </c>
      <c r="AV55" t="s">
        <v>363</v>
      </c>
      <c r="AY55" t="s">
        <v>190</v>
      </c>
    </row>
    <row r="56" spans="1:54" x14ac:dyDescent="0.25">
      <c r="A56">
        <v>55</v>
      </c>
      <c r="B56" t="s">
        <v>364</v>
      </c>
      <c r="C56">
        <v>938</v>
      </c>
      <c r="D56" t="s">
        <v>365</v>
      </c>
      <c r="E56" t="s">
        <v>366</v>
      </c>
      <c r="F56" t="s">
        <v>367</v>
      </c>
      <c r="G56" t="s">
        <v>368</v>
      </c>
      <c r="H56" t="s">
        <v>368</v>
      </c>
      <c r="K56" t="s">
        <v>369</v>
      </c>
      <c r="M56" t="s">
        <v>62</v>
      </c>
      <c r="AU56" t="s">
        <v>370</v>
      </c>
      <c r="AV56" t="s">
        <v>371</v>
      </c>
      <c r="AY56" t="s">
        <v>145</v>
      </c>
      <c r="AZ56" t="s">
        <v>65</v>
      </c>
      <c r="BA56" t="s">
        <v>211</v>
      </c>
    </row>
    <row r="57" spans="1:54" x14ac:dyDescent="0.25">
      <c r="A57">
        <v>56</v>
      </c>
      <c r="B57" t="s">
        <v>372</v>
      </c>
      <c r="C57">
        <v>146</v>
      </c>
      <c r="D57" t="s">
        <v>67</v>
      </c>
      <c r="E57" t="s">
        <v>68</v>
      </c>
      <c r="F57" t="s">
        <v>69</v>
      </c>
      <c r="G57" t="s">
        <v>71</v>
      </c>
      <c r="H57" t="s">
        <v>71</v>
      </c>
      <c r="K57" t="s">
        <v>74</v>
      </c>
      <c r="M57" t="s">
        <v>62</v>
      </c>
      <c r="AU57" t="s">
        <v>373</v>
      </c>
      <c r="AV57" t="s">
        <v>374</v>
      </c>
      <c r="AY57" t="s">
        <v>145</v>
      </c>
      <c r="AZ57" t="s">
        <v>77</v>
      </c>
      <c r="BA57" t="s">
        <v>78</v>
      </c>
      <c r="BB57" t="s">
        <v>65</v>
      </c>
    </row>
    <row r="58" spans="1:54" x14ac:dyDescent="0.25">
      <c r="A58">
        <v>57</v>
      </c>
      <c r="B58" t="s">
        <v>375</v>
      </c>
      <c r="C58">
        <v>244</v>
      </c>
      <c r="D58" t="s">
        <v>376</v>
      </c>
      <c r="E58" t="s">
        <v>377</v>
      </c>
      <c r="F58" t="s">
        <v>378</v>
      </c>
      <c r="G58" t="s">
        <v>129</v>
      </c>
      <c r="H58" t="s">
        <v>379</v>
      </c>
      <c r="I58" t="s">
        <v>142</v>
      </c>
      <c r="J58" t="s">
        <v>129</v>
      </c>
      <c r="L58" t="s">
        <v>129</v>
      </c>
      <c r="M58" t="s">
        <v>380</v>
      </c>
      <c r="O58" t="s">
        <v>129</v>
      </c>
      <c r="P58" t="s">
        <v>129</v>
      </c>
      <c r="Q58" t="s">
        <v>129</v>
      </c>
      <c r="R58" t="s">
        <v>129</v>
      </c>
      <c r="S58" t="s">
        <v>142</v>
      </c>
      <c r="T58" t="s">
        <v>129</v>
      </c>
      <c r="U58" t="s">
        <v>129</v>
      </c>
      <c r="V58" t="s">
        <v>129</v>
      </c>
      <c r="W58" t="s">
        <v>129</v>
      </c>
      <c r="Y58" t="s">
        <v>129</v>
      </c>
      <c r="Z58" t="s">
        <v>129</v>
      </c>
      <c r="AA58" t="s">
        <v>129</v>
      </c>
      <c r="AB58" t="s">
        <v>129</v>
      </c>
      <c r="AC58" t="s">
        <v>142</v>
      </c>
      <c r="AD58" t="s">
        <v>129</v>
      </c>
      <c r="AE58" t="s">
        <v>129</v>
      </c>
      <c r="AF58" t="s">
        <v>129</v>
      </c>
      <c r="AG58" t="s">
        <v>129</v>
      </c>
      <c r="AI58" t="s">
        <v>129</v>
      </c>
      <c r="AJ58" t="s">
        <v>129</v>
      </c>
      <c r="AU58" t="s">
        <v>381</v>
      </c>
      <c r="AV58" t="s">
        <v>382</v>
      </c>
      <c r="AW58" t="s">
        <v>383</v>
      </c>
      <c r="AX58" t="s">
        <v>384</v>
      </c>
      <c r="AY58" t="s">
        <v>145</v>
      </c>
      <c r="AZ58" t="s">
        <v>65</v>
      </c>
    </row>
    <row r="59" spans="1:54" x14ac:dyDescent="0.25">
      <c r="A59">
        <v>58</v>
      </c>
      <c r="B59" t="s">
        <v>385</v>
      </c>
      <c r="C59">
        <v>49</v>
      </c>
      <c r="D59" t="s">
        <v>292</v>
      </c>
      <c r="E59" t="s">
        <v>293</v>
      </c>
      <c r="F59" t="s">
        <v>294</v>
      </c>
      <c r="G59" t="s">
        <v>320</v>
      </c>
      <c r="H59" t="s">
        <v>320</v>
      </c>
      <c r="K59" t="s">
        <v>321</v>
      </c>
      <c r="M59" t="s">
        <v>300</v>
      </c>
      <c r="AU59" t="s">
        <v>322</v>
      </c>
      <c r="AV59" t="s">
        <v>323</v>
      </c>
      <c r="AW59" t="s">
        <v>324</v>
      </c>
      <c r="AX59" t="s">
        <v>325</v>
      </c>
      <c r="AY59" t="s">
        <v>145</v>
      </c>
      <c r="AZ59" t="s">
        <v>211</v>
      </c>
    </row>
    <row r="60" spans="1:54" x14ac:dyDescent="0.25">
      <c r="A60">
        <v>59</v>
      </c>
      <c r="B60" t="s">
        <v>386</v>
      </c>
      <c r="C60">
        <v>146</v>
      </c>
      <c r="D60" t="s">
        <v>67</v>
      </c>
      <c r="E60" t="s">
        <v>68</v>
      </c>
      <c r="F60" t="s">
        <v>69</v>
      </c>
      <c r="G60" t="s">
        <v>70</v>
      </c>
      <c r="H60" t="s">
        <v>71</v>
      </c>
      <c r="I60" t="s">
        <v>72</v>
      </c>
      <c r="J60" t="s">
        <v>73</v>
      </c>
      <c r="K60" t="s">
        <v>74</v>
      </c>
      <c r="L60">
        <v>85284</v>
      </c>
      <c r="M60" t="s">
        <v>62</v>
      </c>
      <c r="O60">
        <v>1.4806242598999999</v>
      </c>
      <c r="P60">
        <v>1.4806242597999999</v>
      </c>
      <c r="Q60" t="s">
        <v>70</v>
      </c>
      <c r="R60" t="s">
        <v>71</v>
      </c>
      <c r="S60" t="s">
        <v>72</v>
      </c>
      <c r="T60" t="s">
        <v>73</v>
      </c>
      <c r="U60" t="s">
        <v>74</v>
      </c>
      <c r="V60">
        <v>85284</v>
      </c>
      <c r="W60" t="s">
        <v>62</v>
      </c>
      <c r="Y60">
        <v>1.4806242598999999</v>
      </c>
      <c r="Z60">
        <v>1.4806242597999999</v>
      </c>
      <c r="AA60" t="s">
        <v>70</v>
      </c>
      <c r="AB60" t="s">
        <v>71</v>
      </c>
      <c r="AC60" t="s">
        <v>72</v>
      </c>
      <c r="AD60" t="s">
        <v>73</v>
      </c>
      <c r="AE60" t="s">
        <v>74</v>
      </c>
      <c r="AF60">
        <v>85284</v>
      </c>
      <c r="AG60" t="s">
        <v>62</v>
      </c>
      <c r="AI60">
        <v>1.4806242598999999</v>
      </c>
      <c r="AJ60">
        <v>1.4806242597999999</v>
      </c>
      <c r="AU60" t="s">
        <v>387</v>
      </c>
      <c r="AV60" t="s">
        <v>388</v>
      </c>
      <c r="AY60" t="s">
        <v>77</v>
      </c>
      <c r="AZ60" t="s">
        <v>78</v>
      </c>
      <c r="BA60" t="s">
        <v>65</v>
      </c>
      <c r="BB60" t="s">
        <v>79</v>
      </c>
    </row>
    <row r="61" spans="1:54" x14ac:dyDescent="0.25">
      <c r="A61">
        <v>60</v>
      </c>
      <c r="B61" t="s">
        <v>389</v>
      </c>
      <c r="C61">
        <v>146</v>
      </c>
      <c r="D61" t="s">
        <v>67</v>
      </c>
      <c r="E61" t="s">
        <v>68</v>
      </c>
      <c r="F61" t="s">
        <v>69</v>
      </c>
      <c r="G61" t="s">
        <v>129</v>
      </c>
      <c r="H61" t="s">
        <v>71</v>
      </c>
      <c r="I61" t="s">
        <v>142</v>
      </c>
      <c r="J61" t="s">
        <v>129</v>
      </c>
      <c r="K61" t="s">
        <v>74</v>
      </c>
      <c r="L61" t="s">
        <v>129</v>
      </c>
      <c r="M61" t="s">
        <v>62</v>
      </c>
      <c r="O61" t="s">
        <v>129</v>
      </c>
      <c r="P61" t="s">
        <v>129</v>
      </c>
      <c r="Q61" t="s">
        <v>129</v>
      </c>
      <c r="R61" t="s">
        <v>129</v>
      </c>
      <c r="S61" t="s">
        <v>142</v>
      </c>
      <c r="T61" t="s">
        <v>129</v>
      </c>
      <c r="U61" t="s">
        <v>129</v>
      </c>
      <c r="V61" t="s">
        <v>129</v>
      </c>
      <c r="W61" t="s">
        <v>129</v>
      </c>
      <c r="Y61" t="s">
        <v>129</v>
      </c>
      <c r="Z61" t="s">
        <v>129</v>
      </c>
      <c r="AA61" t="s">
        <v>129</v>
      </c>
      <c r="AB61" t="s">
        <v>129</v>
      </c>
      <c r="AC61" t="s">
        <v>142</v>
      </c>
      <c r="AD61" t="s">
        <v>129</v>
      </c>
      <c r="AE61" t="s">
        <v>129</v>
      </c>
      <c r="AF61" t="s">
        <v>129</v>
      </c>
      <c r="AG61" t="s">
        <v>129</v>
      </c>
      <c r="AI61" t="s">
        <v>129</v>
      </c>
      <c r="AJ61" t="s">
        <v>129</v>
      </c>
      <c r="AU61" t="s">
        <v>75</v>
      </c>
      <c r="AV61" t="s">
        <v>76</v>
      </c>
      <c r="AY61" t="s">
        <v>145</v>
      </c>
      <c r="AZ61" t="s">
        <v>77</v>
      </c>
      <c r="BA61" t="s">
        <v>78</v>
      </c>
      <c r="BB61" t="s">
        <v>65</v>
      </c>
    </row>
    <row r="62" spans="1:54" x14ac:dyDescent="0.25">
      <c r="A62">
        <v>61</v>
      </c>
      <c r="B62" t="s">
        <v>390</v>
      </c>
      <c r="C62">
        <v>69</v>
      </c>
      <c r="D62" t="s">
        <v>391</v>
      </c>
      <c r="E62" t="s">
        <v>392</v>
      </c>
      <c r="F62" t="s">
        <v>393</v>
      </c>
      <c r="G62" t="s">
        <v>129</v>
      </c>
      <c r="H62" t="s">
        <v>394</v>
      </c>
      <c r="I62" t="s">
        <v>129</v>
      </c>
      <c r="J62" t="s">
        <v>129</v>
      </c>
      <c r="K62" t="s">
        <v>87</v>
      </c>
      <c r="L62" t="s">
        <v>129</v>
      </c>
      <c r="M62" t="s">
        <v>89</v>
      </c>
      <c r="O62" t="s">
        <v>129</v>
      </c>
      <c r="P62" t="s">
        <v>129</v>
      </c>
      <c r="AY62" t="s">
        <v>145</v>
      </c>
      <c r="AZ62" t="s">
        <v>65</v>
      </c>
      <c r="BA62" t="s">
        <v>79</v>
      </c>
    </row>
    <row r="63" spans="1:54" x14ac:dyDescent="0.25">
      <c r="A63">
        <v>62</v>
      </c>
      <c r="B63" t="s">
        <v>395</v>
      </c>
      <c r="C63">
        <v>625</v>
      </c>
      <c r="D63" t="s">
        <v>396</v>
      </c>
      <c r="E63" t="s">
        <v>397</v>
      </c>
      <c r="F63" t="s">
        <v>398</v>
      </c>
      <c r="G63" t="s">
        <v>399</v>
      </c>
      <c r="H63" t="s">
        <v>400</v>
      </c>
      <c r="I63" t="s">
        <v>401</v>
      </c>
      <c r="J63" t="s">
        <v>402</v>
      </c>
      <c r="K63" t="s">
        <v>403</v>
      </c>
      <c r="L63">
        <v>2070</v>
      </c>
      <c r="M63" t="s">
        <v>404</v>
      </c>
      <c r="O63" t="s">
        <v>405</v>
      </c>
      <c r="Q63" t="s">
        <v>399</v>
      </c>
      <c r="R63" t="s">
        <v>400</v>
      </c>
      <c r="S63" t="s">
        <v>401</v>
      </c>
      <c r="T63" t="s">
        <v>402</v>
      </c>
      <c r="U63" t="s">
        <v>403</v>
      </c>
      <c r="V63">
        <v>2070</v>
      </c>
      <c r="W63" t="s">
        <v>404</v>
      </c>
      <c r="Y63" t="s">
        <v>405</v>
      </c>
      <c r="AA63" t="s">
        <v>399</v>
      </c>
      <c r="AB63" t="s">
        <v>400</v>
      </c>
      <c r="AC63" t="s">
        <v>401</v>
      </c>
      <c r="AD63" t="s">
        <v>402</v>
      </c>
      <c r="AE63" t="s">
        <v>403</v>
      </c>
      <c r="AF63">
        <v>2070</v>
      </c>
      <c r="AG63" t="s">
        <v>404</v>
      </c>
      <c r="AI63" t="s">
        <v>405</v>
      </c>
      <c r="AU63" t="s">
        <v>406</v>
      </c>
      <c r="AV63" t="s">
        <v>407</v>
      </c>
      <c r="AY63" t="s">
        <v>145</v>
      </c>
      <c r="AZ63" t="s">
        <v>65</v>
      </c>
    </row>
    <row r="64" spans="1:54" x14ac:dyDescent="0.25">
      <c r="A64">
        <v>63</v>
      </c>
      <c r="B64" t="s">
        <v>408</v>
      </c>
      <c r="C64">
        <v>609</v>
      </c>
      <c r="D64" t="s">
        <v>409</v>
      </c>
      <c r="E64" t="s">
        <v>410</v>
      </c>
      <c r="F64" t="s">
        <v>411</v>
      </c>
      <c r="G64" t="s">
        <v>412</v>
      </c>
      <c r="I64" t="s">
        <v>413</v>
      </c>
      <c r="J64" t="s">
        <v>414</v>
      </c>
      <c r="K64" t="s">
        <v>61</v>
      </c>
      <c r="L64">
        <v>91503</v>
      </c>
      <c r="M64" t="s">
        <v>62</v>
      </c>
      <c r="N64" t="s">
        <v>415</v>
      </c>
      <c r="O64">
        <v>1.8139890308</v>
      </c>
      <c r="Q64" t="s">
        <v>412</v>
      </c>
      <c r="S64" t="s">
        <v>413</v>
      </c>
      <c r="T64" t="s">
        <v>414</v>
      </c>
      <c r="U64" t="s">
        <v>61</v>
      </c>
      <c r="V64">
        <v>91503</v>
      </c>
      <c r="W64" t="s">
        <v>62</v>
      </c>
      <c r="X64" t="s">
        <v>415</v>
      </c>
      <c r="Y64">
        <v>1.8139890308</v>
      </c>
      <c r="AA64" t="s">
        <v>412</v>
      </c>
      <c r="AC64" t="s">
        <v>413</v>
      </c>
      <c r="AD64" t="s">
        <v>414</v>
      </c>
      <c r="AE64" t="s">
        <v>61</v>
      </c>
      <c r="AF64">
        <v>91503</v>
      </c>
      <c r="AG64" t="s">
        <v>62</v>
      </c>
      <c r="AH64" t="s">
        <v>415</v>
      </c>
      <c r="AI64">
        <v>1.8139890308</v>
      </c>
      <c r="AU64" t="s">
        <v>416</v>
      </c>
      <c r="AV64" t="s">
        <v>417</v>
      </c>
      <c r="AY64" t="s">
        <v>65</v>
      </c>
    </row>
    <row r="65" spans="1:54" x14ac:dyDescent="0.25">
      <c r="A65">
        <v>64</v>
      </c>
      <c r="B65" t="s">
        <v>418</v>
      </c>
      <c r="C65">
        <v>146</v>
      </c>
      <c r="D65" t="s">
        <v>67</v>
      </c>
      <c r="E65" t="s">
        <v>68</v>
      </c>
      <c r="F65" t="s">
        <v>69</v>
      </c>
      <c r="G65" t="s">
        <v>70</v>
      </c>
      <c r="H65" t="s">
        <v>71</v>
      </c>
      <c r="I65" t="s">
        <v>72</v>
      </c>
      <c r="J65" t="s">
        <v>73</v>
      </c>
      <c r="K65" t="s">
        <v>74</v>
      </c>
      <c r="L65">
        <v>85284</v>
      </c>
      <c r="M65" t="s">
        <v>62</v>
      </c>
      <c r="O65">
        <v>1.4806242598999999</v>
      </c>
      <c r="P65">
        <v>1.4806242597999999</v>
      </c>
      <c r="Q65" t="s">
        <v>70</v>
      </c>
      <c r="R65" t="s">
        <v>71</v>
      </c>
      <c r="S65" t="s">
        <v>72</v>
      </c>
      <c r="T65" t="s">
        <v>73</v>
      </c>
      <c r="U65" t="s">
        <v>74</v>
      </c>
      <c r="V65">
        <v>85284</v>
      </c>
      <c r="W65" t="s">
        <v>62</v>
      </c>
      <c r="Y65">
        <v>1.4806242598999999</v>
      </c>
      <c r="Z65">
        <v>1.4806242597999999</v>
      </c>
      <c r="AA65" t="s">
        <v>70</v>
      </c>
      <c r="AB65" t="s">
        <v>71</v>
      </c>
      <c r="AC65" t="s">
        <v>72</v>
      </c>
      <c r="AD65" t="s">
        <v>73</v>
      </c>
      <c r="AE65" t="s">
        <v>74</v>
      </c>
      <c r="AF65">
        <v>85284</v>
      </c>
      <c r="AG65" t="s">
        <v>62</v>
      </c>
      <c r="AI65">
        <v>1.4806242598999999</v>
      </c>
      <c r="AJ65">
        <v>1.4806242597999999</v>
      </c>
      <c r="AU65" t="s">
        <v>419</v>
      </c>
      <c r="AV65" t="s">
        <v>420</v>
      </c>
      <c r="AY65" t="s">
        <v>77</v>
      </c>
      <c r="AZ65" t="s">
        <v>78</v>
      </c>
      <c r="BA65" t="s">
        <v>65</v>
      </c>
      <c r="BB65" t="s">
        <v>79</v>
      </c>
    </row>
    <row r="66" spans="1:54" x14ac:dyDescent="0.25">
      <c r="A66">
        <v>65</v>
      </c>
      <c r="B66" t="s">
        <v>421</v>
      </c>
      <c r="C66">
        <v>1154</v>
      </c>
      <c r="D66" t="s">
        <v>422</v>
      </c>
      <c r="E66" t="s">
        <v>423</v>
      </c>
      <c r="F66" t="s">
        <v>424</v>
      </c>
      <c r="G66" t="s">
        <v>129</v>
      </c>
      <c r="H66" t="s">
        <v>425</v>
      </c>
      <c r="I66" t="s">
        <v>142</v>
      </c>
      <c r="J66" t="s">
        <v>129</v>
      </c>
      <c r="K66" t="s">
        <v>426</v>
      </c>
      <c r="L66" t="s">
        <v>129</v>
      </c>
      <c r="M66" t="s">
        <v>62</v>
      </c>
      <c r="O66" t="s">
        <v>129</v>
      </c>
      <c r="P66" t="s">
        <v>129</v>
      </c>
      <c r="Q66" t="s">
        <v>129</v>
      </c>
      <c r="R66" t="s">
        <v>129</v>
      </c>
      <c r="S66" t="s">
        <v>142</v>
      </c>
      <c r="T66" t="s">
        <v>129</v>
      </c>
      <c r="U66" t="s">
        <v>129</v>
      </c>
      <c r="V66" t="s">
        <v>129</v>
      </c>
      <c r="W66" t="s">
        <v>129</v>
      </c>
      <c r="Y66" t="s">
        <v>129</v>
      </c>
      <c r="Z66" t="s">
        <v>129</v>
      </c>
      <c r="AA66" t="s">
        <v>129</v>
      </c>
      <c r="AB66" t="s">
        <v>129</v>
      </c>
      <c r="AC66" t="s">
        <v>142</v>
      </c>
      <c r="AD66" t="s">
        <v>129</v>
      </c>
      <c r="AE66" t="s">
        <v>129</v>
      </c>
      <c r="AF66" t="s">
        <v>129</v>
      </c>
      <c r="AG66" t="s">
        <v>129</v>
      </c>
      <c r="AI66" t="s">
        <v>129</v>
      </c>
      <c r="AJ66" t="s">
        <v>129</v>
      </c>
      <c r="AU66" t="s">
        <v>216</v>
      </c>
      <c r="AV66" t="s">
        <v>217</v>
      </c>
      <c r="AY66" t="s">
        <v>145</v>
      </c>
      <c r="AZ66" t="s">
        <v>65</v>
      </c>
    </row>
    <row r="67" spans="1:54" x14ac:dyDescent="0.25">
      <c r="A67">
        <v>66</v>
      </c>
      <c r="B67" t="s">
        <v>427</v>
      </c>
      <c r="C67">
        <v>3793</v>
      </c>
      <c r="D67" t="s">
        <v>428</v>
      </c>
      <c r="AU67" t="s">
        <v>429</v>
      </c>
      <c r="AV67" t="s">
        <v>430</v>
      </c>
      <c r="AY67" t="s">
        <v>190</v>
      </c>
    </row>
    <row r="68" spans="1:54" x14ac:dyDescent="0.25">
      <c r="A68">
        <v>67</v>
      </c>
      <c r="B68" t="s">
        <v>431</v>
      </c>
      <c r="C68">
        <v>146</v>
      </c>
      <c r="D68" t="s">
        <v>67</v>
      </c>
      <c r="E68" t="s">
        <v>68</v>
      </c>
      <c r="F68" t="s">
        <v>69</v>
      </c>
      <c r="G68" t="s">
        <v>70</v>
      </c>
      <c r="H68" t="s">
        <v>71</v>
      </c>
      <c r="I68" t="s">
        <v>72</v>
      </c>
      <c r="J68" t="s">
        <v>73</v>
      </c>
      <c r="K68" t="s">
        <v>74</v>
      </c>
      <c r="L68">
        <v>85284</v>
      </c>
      <c r="M68" t="s">
        <v>62</v>
      </c>
      <c r="O68">
        <v>1.4806242598999999</v>
      </c>
      <c r="P68">
        <v>1.4806242597999999</v>
      </c>
      <c r="Q68" t="s">
        <v>70</v>
      </c>
      <c r="R68" t="s">
        <v>71</v>
      </c>
      <c r="S68" t="s">
        <v>72</v>
      </c>
      <c r="T68" t="s">
        <v>73</v>
      </c>
      <c r="U68" t="s">
        <v>74</v>
      </c>
      <c r="V68">
        <v>85284</v>
      </c>
      <c r="W68" t="s">
        <v>62</v>
      </c>
      <c r="Y68">
        <v>1.4806242598999999</v>
      </c>
      <c r="Z68">
        <v>1.4806242597999999</v>
      </c>
      <c r="AA68" t="s">
        <v>70</v>
      </c>
      <c r="AB68" t="s">
        <v>71</v>
      </c>
      <c r="AC68" t="s">
        <v>72</v>
      </c>
      <c r="AD68" t="s">
        <v>73</v>
      </c>
      <c r="AE68" t="s">
        <v>74</v>
      </c>
      <c r="AF68">
        <v>85284</v>
      </c>
      <c r="AG68" t="s">
        <v>62</v>
      </c>
      <c r="AI68">
        <v>1.4806242598999999</v>
      </c>
      <c r="AJ68">
        <v>1.4806242597999999</v>
      </c>
      <c r="AU68" t="s">
        <v>432</v>
      </c>
      <c r="AV68" t="s">
        <v>433</v>
      </c>
      <c r="AY68" t="s">
        <v>77</v>
      </c>
      <c r="AZ68" t="s">
        <v>78</v>
      </c>
      <c r="BA68" t="s">
        <v>65</v>
      </c>
      <c r="BB68" t="s">
        <v>79</v>
      </c>
    </row>
    <row r="69" spans="1:54" x14ac:dyDescent="0.25">
      <c r="A69">
        <v>68</v>
      </c>
      <c r="B69" t="s">
        <v>434</v>
      </c>
      <c r="C69">
        <v>609</v>
      </c>
      <c r="D69" t="s">
        <v>409</v>
      </c>
      <c r="E69" t="s">
        <v>410</v>
      </c>
      <c r="F69" t="s">
        <v>411</v>
      </c>
      <c r="G69" t="s">
        <v>435</v>
      </c>
      <c r="H69" t="s">
        <v>435</v>
      </c>
      <c r="K69" t="s">
        <v>436</v>
      </c>
      <c r="M69" t="s">
        <v>62</v>
      </c>
      <c r="AU69" t="s">
        <v>437</v>
      </c>
      <c r="AV69" t="s">
        <v>438</v>
      </c>
      <c r="AY69" t="s">
        <v>145</v>
      </c>
      <c r="AZ69" t="s">
        <v>65</v>
      </c>
      <c r="BA69" t="s">
        <v>211</v>
      </c>
    </row>
    <row r="70" spans="1:54" x14ac:dyDescent="0.25">
      <c r="A70">
        <v>69</v>
      </c>
      <c r="B70" t="s">
        <v>439</v>
      </c>
      <c r="G70" t="s">
        <v>284</v>
      </c>
      <c r="Q70" t="s">
        <v>284</v>
      </c>
      <c r="AA70" t="s">
        <v>285</v>
      </c>
      <c r="AC70" t="s">
        <v>286</v>
      </c>
      <c r="AG70" t="s">
        <v>153</v>
      </c>
      <c r="AH70" t="s">
        <v>287</v>
      </c>
      <c r="AI70" t="s">
        <v>288</v>
      </c>
      <c r="AU70" t="s">
        <v>440</v>
      </c>
      <c r="AV70" t="s">
        <v>441</v>
      </c>
      <c r="AY70" t="s">
        <v>164</v>
      </c>
      <c r="AZ70" t="s">
        <v>145</v>
      </c>
    </row>
    <row r="71" spans="1:54" x14ac:dyDescent="0.25">
      <c r="A71">
        <v>70</v>
      </c>
      <c r="B71" t="s">
        <v>442</v>
      </c>
      <c r="C71">
        <v>1636</v>
      </c>
      <c r="D71" t="s">
        <v>443</v>
      </c>
      <c r="E71" t="s">
        <v>444</v>
      </c>
      <c r="F71" t="s">
        <v>445</v>
      </c>
      <c r="G71" t="s">
        <v>446</v>
      </c>
      <c r="H71" t="s">
        <v>446</v>
      </c>
      <c r="K71" t="s">
        <v>447</v>
      </c>
      <c r="M71" t="s">
        <v>448</v>
      </c>
      <c r="AU71" t="s">
        <v>449</v>
      </c>
      <c r="AV71" t="s">
        <v>450</v>
      </c>
      <c r="AY71" t="s">
        <v>145</v>
      </c>
      <c r="AZ71" t="s">
        <v>65</v>
      </c>
      <c r="BA71" t="s">
        <v>211</v>
      </c>
    </row>
    <row r="72" spans="1:54" x14ac:dyDescent="0.25">
      <c r="A72">
        <v>71</v>
      </c>
      <c r="B72" t="s">
        <v>451</v>
      </c>
      <c r="C72">
        <v>146</v>
      </c>
      <c r="D72" t="s">
        <v>67</v>
      </c>
      <c r="E72" t="s">
        <v>68</v>
      </c>
      <c r="F72" t="s">
        <v>69</v>
      </c>
      <c r="G72" t="s">
        <v>129</v>
      </c>
      <c r="H72" t="s">
        <v>71</v>
      </c>
      <c r="I72" t="s">
        <v>142</v>
      </c>
      <c r="J72" t="s">
        <v>129</v>
      </c>
      <c r="K72" t="s">
        <v>74</v>
      </c>
      <c r="L72" t="s">
        <v>129</v>
      </c>
      <c r="M72" t="s">
        <v>62</v>
      </c>
      <c r="O72" t="s">
        <v>129</v>
      </c>
      <c r="P72" t="s">
        <v>129</v>
      </c>
      <c r="Q72" t="s">
        <v>129</v>
      </c>
      <c r="R72" t="s">
        <v>129</v>
      </c>
      <c r="S72" t="s">
        <v>142</v>
      </c>
      <c r="T72" t="s">
        <v>129</v>
      </c>
      <c r="U72" t="s">
        <v>129</v>
      </c>
      <c r="V72" t="s">
        <v>129</v>
      </c>
      <c r="W72" t="s">
        <v>129</v>
      </c>
      <c r="Y72" t="s">
        <v>129</v>
      </c>
      <c r="Z72" t="s">
        <v>129</v>
      </c>
      <c r="AA72" t="s">
        <v>129</v>
      </c>
      <c r="AB72" t="s">
        <v>129</v>
      </c>
      <c r="AC72" t="s">
        <v>142</v>
      </c>
      <c r="AD72" t="s">
        <v>129</v>
      </c>
      <c r="AE72" t="s">
        <v>129</v>
      </c>
      <c r="AF72" t="s">
        <v>129</v>
      </c>
      <c r="AG72" t="s">
        <v>129</v>
      </c>
      <c r="AI72" t="s">
        <v>129</v>
      </c>
      <c r="AJ72" t="s">
        <v>129</v>
      </c>
      <c r="AU72" t="s">
        <v>452</v>
      </c>
      <c r="AV72" t="s">
        <v>453</v>
      </c>
      <c r="AY72" t="s">
        <v>145</v>
      </c>
      <c r="AZ72" t="s">
        <v>77</v>
      </c>
      <c r="BA72" t="s">
        <v>78</v>
      </c>
      <c r="BB72" t="s">
        <v>65</v>
      </c>
    </row>
    <row r="73" spans="1:54" x14ac:dyDescent="0.25">
      <c r="A73">
        <v>72</v>
      </c>
      <c r="B73" t="s">
        <v>454</v>
      </c>
      <c r="C73">
        <v>3728</v>
      </c>
      <c r="D73" t="s">
        <v>455</v>
      </c>
      <c r="G73" t="s">
        <v>456</v>
      </c>
      <c r="H73" t="s">
        <v>457</v>
      </c>
      <c r="I73" t="s">
        <v>458</v>
      </c>
      <c r="J73" t="s">
        <v>459</v>
      </c>
      <c r="K73" t="s">
        <v>460</v>
      </c>
      <c r="L73">
        <v>80205</v>
      </c>
      <c r="M73" t="s">
        <v>62</v>
      </c>
      <c r="N73" t="s">
        <v>461</v>
      </c>
      <c r="O73">
        <v>1.720496002</v>
      </c>
      <c r="Q73" t="s">
        <v>456</v>
      </c>
      <c r="R73" t="s">
        <v>457</v>
      </c>
      <c r="S73" t="s">
        <v>458</v>
      </c>
      <c r="T73" t="s">
        <v>459</v>
      </c>
      <c r="U73" t="s">
        <v>460</v>
      </c>
      <c r="V73">
        <v>80205</v>
      </c>
      <c r="W73" t="s">
        <v>62</v>
      </c>
      <c r="X73" t="s">
        <v>461</v>
      </c>
      <c r="Y73">
        <v>1.720496002</v>
      </c>
      <c r="AA73" t="s">
        <v>456</v>
      </c>
      <c r="AB73" t="s">
        <v>457</v>
      </c>
      <c r="AC73" t="s">
        <v>458</v>
      </c>
      <c r="AD73" t="s">
        <v>459</v>
      </c>
      <c r="AE73" t="s">
        <v>460</v>
      </c>
      <c r="AF73">
        <v>80205</v>
      </c>
      <c r="AG73" t="s">
        <v>62</v>
      </c>
      <c r="AH73" t="s">
        <v>461</v>
      </c>
      <c r="AI73">
        <v>1.720496002</v>
      </c>
      <c r="AY73" t="s">
        <v>65</v>
      </c>
    </row>
    <row r="74" spans="1:54" x14ac:dyDescent="0.25">
      <c r="A74">
        <v>73</v>
      </c>
      <c r="B74" t="s">
        <v>462</v>
      </c>
      <c r="C74">
        <v>1636</v>
      </c>
      <c r="D74" t="s">
        <v>443</v>
      </c>
      <c r="E74" t="s">
        <v>444</v>
      </c>
      <c r="F74" t="s">
        <v>445</v>
      </c>
      <c r="G74" t="s">
        <v>463</v>
      </c>
      <c r="H74" t="s">
        <v>463</v>
      </c>
      <c r="K74" t="s">
        <v>464</v>
      </c>
      <c r="M74" t="s">
        <v>465</v>
      </c>
      <c r="AU74" t="s">
        <v>170</v>
      </c>
      <c r="AV74" t="s">
        <v>171</v>
      </c>
      <c r="AY74" t="s">
        <v>145</v>
      </c>
      <c r="AZ74" t="s">
        <v>65</v>
      </c>
      <c r="BA74" t="s">
        <v>211</v>
      </c>
    </row>
    <row r="75" spans="1:54" x14ac:dyDescent="0.25">
      <c r="A75">
        <v>74</v>
      </c>
      <c r="B75" t="s">
        <v>466</v>
      </c>
      <c r="AY75" t="s">
        <v>145</v>
      </c>
      <c r="AZ75" t="s">
        <v>65</v>
      </c>
      <c r="BA75" t="s">
        <v>211</v>
      </c>
    </row>
    <row r="76" spans="1:54" x14ac:dyDescent="0.25">
      <c r="A76">
        <v>75</v>
      </c>
      <c r="B76" t="s">
        <v>467</v>
      </c>
      <c r="C76">
        <v>1068</v>
      </c>
      <c r="D76" t="s">
        <v>107</v>
      </c>
      <c r="E76" t="s">
        <v>108</v>
      </c>
      <c r="F76" t="s">
        <v>109</v>
      </c>
      <c r="G76" t="s">
        <v>129</v>
      </c>
      <c r="H76" t="s">
        <v>111</v>
      </c>
      <c r="I76" t="s">
        <v>129</v>
      </c>
      <c r="J76" t="s">
        <v>129</v>
      </c>
      <c r="K76" t="s">
        <v>114</v>
      </c>
      <c r="L76" t="s">
        <v>129</v>
      </c>
      <c r="M76" t="s">
        <v>115</v>
      </c>
      <c r="O76" t="s">
        <v>129</v>
      </c>
      <c r="P76" t="s">
        <v>129</v>
      </c>
      <c r="AY76" t="s">
        <v>145</v>
      </c>
      <c r="AZ76" t="s">
        <v>65</v>
      </c>
    </row>
    <row r="77" spans="1:54" x14ac:dyDescent="0.25">
      <c r="A77">
        <v>76</v>
      </c>
      <c r="B77" t="s">
        <v>468</v>
      </c>
      <c r="C77">
        <v>2</v>
      </c>
      <c r="D77" t="s">
        <v>469</v>
      </c>
      <c r="E77" t="s">
        <v>470</v>
      </c>
      <c r="F77" t="s">
        <v>471</v>
      </c>
      <c r="G77" t="s">
        <v>129</v>
      </c>
      <c r="H77" t="s">
        <v>472</v>
      </c>
      <c r="I77" t="s">
        <v>129</v>
      </c>
      <c r="J77" t="s">
        <v>129</v>
      </c>
      <c r="K77" t="s">
        <v>473</v>
      </c>
      <c r="L77" t="s">
        <v>129</v>
      </c>
      <c r="M77" t="s">
        <v>62</v>
      </c>
      <c r="O77" t="s">
        <v>129</v>
      </c>
      <c r="P77" t="s">
        <v>129</v>
      </c>
      <c r="AY77" t="s">
        <v>145</v>
      </c>
      <c r="AZ77" t="s">
        <v>65</v>
      </c>
    </row>
    <row r="78" spans="1:54" x14ac:dyDescent="0.25">
      <c r="A78">
        <v>77</v>
      </c>
      <c r="B78" t="s">
        <v>474</v>
      </c>
      <c r="C78">
        <v>146</v>
      </c>
      <c r="D78" t="s">
        <v>67</v>
      </c>
      <c r="E78" t="s">
        <v>68</v>
      </c>
      <c r="F78" t="s">
        <v>69</v>
      </c>
      <c r="G78" t="s">
        <v>71</v>
      </c>
      <c r="H78" t="s">
        <v>71</v>
      </c>
      <c r="K78" t="s">
        <v>74</v>
      </c>
      <c r="M78" t="s">
        <v>62</v>
      </c>
      <c r="AU78" t="s">
        <v>262</v>
      </c>
      <c r="AV78" t="s">
        <v>263</v>
      </c>
      <c r="AY78" t="s">
        <v>145</v>
      </c>
      <c r="AZ78" t="s">
        <v>77</v>
      </c>
      <c r="BA78" t="s">
        <v>78</v>
      </c>
      <c r="BB78" t="s">
        <v>65</v>
      </c>
    </row>
    <row r="79" spans="1:54" x14ac:dyDescent="0.25">
      <c r="A79">
        <v>78</v>
      </c>
      <c r="B79" t="s">
        <v>475</v>
      </c>
      <c r="AU79" t="s">
        <v>476</v>
      </c>
      <c r="AV79" t="s">
        <v>477</v>
      </c>
      <c r="AY79" t="s">
        <v>478</v>
      </c>
    </row>
    <row r="80" spans="1:54" x14ac:dyDescent="0.25">
      <c r="A80">
        <v>79</v>
      </c>
      <c r="B80" t="s">
        <v>479</v>
      </c>
      <c r="C80">
        <v>609</v>
      </c>
      <c r="D80" t="s">
        <v>409</v>
      </c>
      <c r="E80" t="s">
        <v>410</v>
      </c>
      <c r="F80" t="s">
        <v>411</v>
      </c>
      <c r="G80" t="s">
        <v>412</v>
      </c>
      <c r="I80" t="s">
        <v>413</v>
      </c>
      <c r="J80" t="s">
        <v>414</v>
      </c>
      <c r="K80" t="s">
        <v>61</v>
      </c>
      <c r="L80">
        <v>91503</v>
      </c>
      <c r="M80" t="s">
        <v>62</v>
      </c>
      <c r="N80" t="s">
        <v>415</v>
      </c>
      <c r="O80">
        <v>1.8139890308</v>
      </c>
      <c r="Q80" t="s">
        <v>412</v>
      </c>
      <c r="S80" t="s">
        <v>413</v>
      </c>
      <c r="T80" t="s">
        <v>414</v>
      </c>
      <c r="U80" t="s">
        <v>61</v>
      </c>
      <c r="V80">
        <v>91503</v>
      </c>
      <c r="W80" t="s">
        <v>62</v>
      </c>
      <c r="X80" t="s">
        <v>415</v>
      </c>
      <c r="Y80">
        <v>1.8139890308</v>
      </c>
      <c r="AA80" t="s">
        <v>412</v>
      </c>
      <c r="AC80" t="s">
        <v>413</v>
      </c>
      <c r="AD80" t="s">
        <v>414</v>
      </c>
      <c r="AE80" t="s">
        <v>61</v>
      </c>
      <c r="AF80">
        <v>91503</v>
      </c>
      <c r="AG80" t="s">
        <v>62</v>
      </c>
      <c r="AH80" t="s">
        <v>415</v>
      </c>
      <c r="AI80">
        <v>1.8139890308</v>
      </c>
      <c r="AU80" t="s">
        <v>416</v>
      </c>
      <c r="AV80" t="s">
        <v>417</v>
      </c>
      <c r="AY80" t="s">
        <v>65</v>
      </c>
    </row>
    <row r="81" spans="1:54" x14ac:dyDescent="0.25">
      <c r="A81">
        <v>80</v>
      </c>
      <c r="B81" t="s">
        <v>480</v>
      </c>
      <c r="C81">
        <v>146</v>
      </c>
      <c r="D81" t="s">
        <v>67</v>
      </c>
      <c r="E81" t="s">
        <v>68</v>
      </c>
      <c r="F81" t="s">
        <v>69</v>
      </c>
      <c r="G81" t="s">
        <v>129</v>
      </c>
      <c r="H81" t="s">
        <v>71</v>
      </c>
      <c r="I81" t="s">
        <v>129</v>
      </c>
      <c r="J81" t="s">
        <v>129</v>
      </c>
      <c r="K81" t="s">
        <v>74</v>
      </c>
      <c r="L81" t="s">
        <v>129</v>
      </c>
      <c r="M81" t="s">
        <v>62</v>
      </c>
      <c r="O81" t="s">
        <v>129</v>
      </c>
      <c r="P81" t="s">
        <v>129</v>
      </c>
      <c r="AY81" t="s">
        <v>145</v>
      </c>
      <c r="AZ81" t="s">
        <v>77</v>
      </c>
      <c r="BA81" t="s">
        <v>78</v>
      </c>
      <c r="BB81" t="s">
        <v>65</v>
      </c>
    </row>
    <row r="82" spans="1:54" x14ac:dyDescent="0.25">
      <c r="A82">
        <v>81</v>
      </c>
      <c r="B82" t="s">
        <v>481</v>
      </c>
      <c r="C82">
        <v>146</v>
      </c>
      <c r="D82" t="s">
        <v>67</v>
      </c>
      <c r="E82" t="s">
        <v>68</v>
      </c>
      <c r="F82" t="s">
        <v>69</v>
      </c>
      <c r="G82" t="s">
        <v>129</v>
      </c>
      <c r="H82" t="s">
        <v>71</v>
      </c>
      <c r="I82" t="s">
        <v>129</v>
      </c>
      <c r="J82" t="s">
        <v>129</v>
      </c>
      <c r="K82" t="s">
        <v>74</v>
      </c>
      <c r="L82" t="s">
        <v>129</v>
      </c>
      <c r="M82" t="s">
        <v>62</v>
      </c>
      <c r="O82" t="s">
        <v>129</v>
      </c>
      <c r="P82" t="s">
        <v>129</v>
      </c>
      <c r="AY82" t="s">
        <v>145</v>
      </c>
      <c r="AZ82" t="s">
        <v>77</v>
      </c>
      <c r="BA82" t="s">
        <v>78</v>
      </c>
      <c r="BB82" t="s">
        <v>65</v>
      </c>
    </row>
    <row r="83" spans="1:54" x14ac:dyDescent="0.25">
      <c r="A83">
        <v>82</v>
      </c>
      <c r="B83" t="s">
        <v>482</v>
      </c>
      <c r="C83">
        <v>146</v>
      </c>
      <c r="D83" t="s">
        <v>67</v>
      </c>
      <c r="E83" t="s">
        <v>68</v>
      </c>
      <c r="F83" t="s">
        <v>69</v>
      </c>
      <c r="G83" t="s">
        <v>129</v>
      </c>
      <c r="H83" t="s">
        <v>71</v>
      </c>
      <c r="I83" t="s">
        <v>129</v>
      </c>
      <c r="J83" t="s">
        <v>129</v>
      </c>
      <c r="K83" t="s">
        <v>74</v>
      </c>
      <c r="L83" t="s">
        <v>129</v>
      </c>
      <c r="M83" t="s">
        <v>62</v>
      </c>
      <c r="O83" t="s">
        <v>129</v>
      </c>
      <c r="P83" t="s">
        <v>129</v>
      </c>
      <c r="AY83" t="s">
        <v>145</v>
      </c>
      <c r="AZ83" t="s">
        <v>77</v>
      </c>
      <c r="BA83" t="s">
        <v>78</v>
      </c>
      <c r="BB83" t="s">
        <v>65</v>
      </c>
    </row>
    <row r="84" spans="1:54" x14ac:dyDescent="0.25">
      <c r="A84">
        <v>83</v>
      </c>
      <c r="B84" t="s">
        <v>483</v>
      </c>
      <c r="C84">
        <v>146</v>
      </c>
      <c r="D84" t="s">
        <v>67</v>
      </c>
      <c r="E84" t="s">
        <v>68</v>
      </c>
      <c r="F84" t="s">
        <v>69</v>
      </c>
      <c r="G84" t="s">
        <v>129</v>
      </c>
      <c r="H84" t="s">
        <v>71</v>
      </c>
      <c r="I84" t="s">
        <v>129</v>
      </c>
      <c r="J84" t="s">
        <v>129</v>
      </c>
      <c r="K84" t="s">
        <v>74</v>
      </c>
      <c r="L84" t="s">
        <v>129</v>
      </c>
      <c r="M84" t="s">
        <v>62</v>
      </c>
      <c r="O84" t="s">
        <v>129</v>
      </c>
      <c r="P84" t="s">
        <v>129</v>
      </c>
      <c r="AY84" t="s">
        <v>145</v>
      </c>
      <c r="AZ84" t="s">
        <v>77</v>
      </c>
      <c r="BA84" t="s">
        <v>78</v>
      </c>
      <c r="BB84" t="s">
        <v>65</v>
      </c>
    </row>
    <row r="85" spans="1:54" x14ac:dyDescent="0.25">
      <c r="A85">
        <v>84</v>
      </c>
      <c r="B85" t="s">
        <v>484</v>
      </c>
      <c r="C85">
        <v>146</v>
      </c>
      <c r="D85" t="s">
        <v>67</v>
      </c>
      <c r="E85" t="s">
        <v>68</v>
      </c>
      <c r="F85" t="s">
        <v>69</v>
      </c>
      <c r="G85" t="s">
        <v>129</v>
      </c>
      <c r="H85" t="s">
        <v>71</v>
      </c>
      <c r="I85" t="s">
        <v>142</v>
      </c>
      <c r="J85" t="s">
        <v>129</v>
      </c>
      <c r="K85" t="s">
        <v>74</v>
      </c>
      <c r="L85" t="s">
        <v>129</v>
      </c>
      <c r="M85" t="s">
        <v>62</v>
      </c>
      <c r="O85" t="s">
        <v>129</v>
      </c>
      <c r="P85" t="s">
        <v>129</v>
      </c>
      <c r="Q85" t="s">
        <v>129</v>
      </c>
      <c r="R85" t="s">
        <v>129</v>
      </c>
      <c r="S85" t="s">
        <v>142</v>
      </c>
      <c r="T85" t="s">
        <v>129</v>
      </c>
      <c r="U85" t="s">
        <v>129</v>
      </c>
      <c r="V85" t="s">
        <v>129</v>
      </c>
      <c r="W85" t="s">
        <v>129</v>
      </c>
      <c r="Y85" t="s">
        <v>129</v>
      </c>
      <c r="Z85" t="s">
        <v>129</v>
      </c>
      <c r="AA85" t="s">
        <v>129</v>
      </c>
      <c r="AB85" t="s">
        <v>129</v>
      </c>
      <c r="AC85" t="s">
        <v>142</v>
      </c>
      <c r="AD85" t="s">
        <v>129</v>
      </c>
      <c r="AE85" t="s">
        <v>129</v>
      </c>
      <c r="AF85" t="s">
        <v>129</v>
      </c>
      <c r="AG85" t="s">
        <v>129</v>
      </c>
      <c r="AI85" t="s">
        <v>129</v>
      </c>
      <c r="AJ85" t="s">
        <v>129</v>
      </c>
      <c r="AU85" t="s">
        <v>432</v>
      </c>
      <c r="AV85" t="s">
        <v>433</v>
      </c>
      <c r="AY85" t="s">
        <v>145</v>
      </c>
      <c r="AZ85" t="s">
        <v>77</v>
      </c>
      <c r="BA85" t="s">
        <v>78</v>
      </c>
      <c r="BB85" t="s">
        <v>65</v>
      </c>
    </row>
    <row r="86" spans="1:54" x14ac:dyDescent="0.25">
      <c r="A86">
        <v>85</v>
      </c>
      <c r="B86" t="s">
        <v>485</v>
      </c>
      <c r="C86">
        <v>146</v>
      </c>
      <c r="D86" t="s">
        <v>67</v>
      </c>
      <c r="E86" t="s">
        <v>68</v>
      </c>
      <c r="F86" t="s">
        <v>69</v>
      </c>
      <c r="G86" t="s">
        <v>129</v>
      </c>
      <c r="H86" t="s">
        <v>71</v>
      </c>
      <c r="I86" t="s">
        <v>129</v>
      </c>
      <c r="J86" t="s">
        <v>129</v>
      </c>
      <c r="K86" t="s">
        <v>74</v>
      </c>
      <c r="L86" t="s">
        <v>129</v>
      </c>
      <c r="M86" t="s">
        <v>62</v>
      </c>
      <c r="O86" t="s">
        <v>129</v>
      </c>
      <c r="P86" t="s">
        <v>129</v>
      </c>
      <c r="AY86" t="s">
        <v>145</v>
      </c>
      <c r="AZ86" t="s">
        <v>77</v>
      </c>
      <c r="BA86" t="s">
        <v>78</v>
      </c>
      <c r="BB86" t="s">
        <v>65</v>
      </c>
    </row>
    <row r="87" spans="1:54" x14ac:dyDescent="0.25">
      <c r="A87">
        <v>86</v>
      </c>
      <c r="B87" t="s">
        <v>486</v>
      </c>
      <c r="C87">
        <v>146</v>
      </c>
      <c r="D87" t="s">
        <v>67</v>
      </c>
      <c r="E87" t="s">
        <v>68</v>
      </c>
      <c r="F87" t="s">
        <v>69</v>
      </c>
      <c r="G87" t="s">
        <v>70</v>
      </c>
      <c r="H87" t="s">
        <v>71</v>
      </c>
      <c r="I87" t="s">
        <v>72</v>
      </c>
      <c r="J87" t="s">
        <v>73</v>
      </c>
      <c r="K87" t="s">
        <v>74</v>
      </c>
      <c r="L87">
        <v>85284</v>
      </c>
      <c r="M87" t="s">
        <v>62</v>
      </c>
      <c r="O87">
        <v>1.4806242598999999</v>
      </c>
      <c r="P87">
        <v>1.4806242597999999</v>
      </c>
      <c r="Q87" t="s">
        <v>70</v>
      </c>
      <c r="R87" t="s">
        <v>71</v>
      </c>
      <c r="S87" t="s">
        <v>72</v>
      </c>
      <c r="T87" t="s">
        <v>73</v>
      </c>
      <c r="U87" t="s">
        <v>74</v>
      </c>
      <c r="V87">
        <v>85284</v>
      </c>
      <c r="W87" t="s">
        <v>62</v>
      </c>
      <c r="Y87">
        <v>1.4806242598999999</v>
      </c>
      <c r="Z87">
        <v>1.4806242597999999</v>
      </c>
      <c r="AA87" t="s">
        <v>70</v>
      </c>
      <c r="AB87" t="s">
        <v>71</v>
      </c>
      <c r="AC87" t="s">
        <v>72</v>
      </c>
      <c r="AD87" t="s">
        <v>73</v>
      </c>
      <c r="AE87" t="s">
        <v>74</v>
      </c>
      <c r="AF87">
        <v>85284</v>
      </c>
      <c r="AG87" t="s">
        <v>62</v>
      </c>
      <c r="AI87">
        <v>1.4806242598999999</v>
      </c>
      <c r="AJ87">
        <v>1.4806242597999999</v>
      </c>
      <c r="AU87" t="s">
        <v>487</v>
      </c>
      <c r="AV87" t="s">
        <v>488</v>
      </c>
      <c r="AY87" t="s">
        <v>77</v>
      </c>
      <c r="AZ87" t="s">
        <v>78</v>
      </c>
      <c r="BA87" t="s">
        <v>65</v>
      </c>
      <c r="BB87" t="s">
        <v>79</v>
      </c>
    </row>
    <row r="88" spans="1:54" x14ac:dyDescent="0.25">
      <c r="A88">
        <v>87</v>
      </c>
      <c r="B88" t="s">
        <v>489</v>
      </c>
      <c r="C88">
        <v>3817</v>
      </c>
      <c r="D88" t="s">
        <v>147</v>
      </c>
      <c r="AU88" t="s">
        <v>490</v>
      </c>
      <c r="AV88" t="s">
        <v>491</v>
      </c>
      <c r="AY88" t="s">
        <v>65</v>
      </c>
      <c r="AZ88" t="s">
        <v>79</v>
      </c>
    </row>
    <row r="89" spans="1:54" x14ac:dyDescent="0.25">
      <c r="A89">
        <v>88</v>
      </c>
      <c r="B89" t="s">
        <v>492</v>
      </c>
      <c r="C89">
        <v>895</v>
      </c>
      <c r="D89" t="s">
        <v>81</v>
      </c>
      <c r="E89" t="s">
        <v>82</v>
      </c>
      <c r="F89" t="s">
        <v>83</v>
      </c>
      <c r="G89" t="s">
        <v>84</v>
      </c>
      <c r="H89" t="s">
        <v>84</v>
      </c>
      <c r="I89" t="s">
        <v>85</v>
      </c>
      <c r="J89" t="s">
        <v>86</v>
      </c>
      <c r="K89" t="s">
        <v>87</v>
      </c>
      <c r="L89" t="s">
        <v>88</v>
      </c>
      <c r="M89" t="s">
        <v>89</v>
      </c>
      <c r="O89">
        <v>1.4165385487</v>
      </c>
      <c r="Q89" t="s">
        <v>84</v>
      </c>
      <c r="R89" t="s">
        <v>84</v>
      </c>
      <c r="S89" t="s">
        <v>85</v>
      </c>
      <c r="T89" t="s">
        <v>86</v>
      </c>
      <c r="U89" t="s">
        <v>87</v>
      </c>
      <c r="V89" t="s">
        <v>88</v>
      </c>
      <c r="W89" t="s">
        <v>89</v>
      </c>
      <c r="Y89">
        <v>1.4165385487</v>
      </c>
      <c r="AA89" t="s">
        <v>84</v>
      </c>
      <c r="AB89" t="s">
        <v>84</v>
      </c>
      <c r="AC89" t="s">
        <v>85</v>
      </c>
      <c r="AD89" t="s">
        <v>86</v>
      </c>
      <c r="AE89" t="s">
        <v>87</v>
      </c>
      <c r="AF89" t="s">
        <v>88</v>
      </c>
      <c r="AG89" t="s">
        <v>89</v>
      </c>
      <c r="AI89">
        <v>1.4165385487</v>
      </c>
      <c r="AU89" t="s">
        <v>265</v>
      </c>
      <c r="AV89" t="s">
        <v>266</v>
      </c>
      <c r="AW89" t="s">
        <v>267</v>
      </c>
      <c r="AX89" t="s">
        <v>268</v>
      </c>
      <c r="AY89" t="s">
        <v>65</v>
      </c>
    </row>
    <row r="90" spans="1:54" x14ac:dyDescent="0.25">
      <c r="A90">
        <v>89</v>
      </c>
      <c r="B90" t="s">
        <v>493</v>
      </c>
      <c r="AU90" t="s">
        <v>494</v>
      </c>
      <c r="AV90" t="s">
        <v>495</v>
      </c>
      <c r="AY90" t="s">
        <v>478</v>
      </c>
    </row>
    <row r="91" spans="1:54" x14ac:dyDescent="0.25">
      <c r="A91">
        <v>90</v>
      </c>
      <c r="B91" t="s">
        <v>496</v>
      </c>
      <c r="C91">
        <v>146</v>
      </c>
      <c r="D91" t="s">
        <v>67</v>
      </c>
      <c r="E91" t="s">
        <v>68</v>
      </c>
      <c r="F91" t="s">
        <v>69</v>
      </c>
      <c r="G91" t="s">
        <v>129</v>
      </c>
      <c r="H91" t="s">
        <v>71</v>
      </c>
      <c r="I91" t="s">
        <v>142</v>
      </c>
      <c r="J91" t="s">
        <v>129</v>
      </c>
      <c r="K91" t="s">
        <v>74</v>
      </c>
      <c r="L91" t="s">
        <v>129</v>
      </c>
      <c r="M91" t="s">
        <v>62</v>
      </c>
      <c r="O91" t="s">
        <v>129</v>
      </c>
      <c r="P91" t="s">
        <v>129</v>
      </c>
      <c r="Q91" t="s">
        <v>129</v>
      </c>
      <c r="R91" t="s">
        <v>129</v>
      </c>
      <c r="S91" t="s">
        <v>142</v>
      </c>
      <c r="T91" t="s">
        <v>129</v>
      </c>
      <c r="U91" t="s">
        <v>129</v>
      </c>
      <c r="V91" t="s">
        <v>129</v>
      </c>
      <c r="W91" t="s">
        <v>129</v>
      </c>
      <c r="Y91" t="s">
        <v>129</v>
      </c>
      <c r="Z91" t="s">
        <v>129</v>
      </c>
      <c r="AA91" t="s">
        <v>129</v>
      </c>
      <c r="AB91" t="s">
        <v>129</v>
      </c>
      <c r="AC91" t="s">
        <v>142</v>
      </c>
      <c r="AD91" t="s">
        <v>129</v>
      </c>
      <c r="AE91" t="s">
        <v>129</v>
      </c>
      <c r="AF91" t="s">
        <v>129</v>
      </c>
      <c r="AG91" t="s">
        <v>129</v>
      </c>
      <c r="AI91" t="s">
        <v>129</v>
      </c>
      <c r="AJ91" t="s">
        <v>129</v>
      </c>
      <c r="AU91" t="s">
        <v>452</v>
      </c>
      <c r="AV91" t="s">
        <v>453</v>
      </c>
      <c r="AY91" t="s">
        <v>145</v>
      </c>
      <c r="AZ91" t="s">
        <v>77</v>
      </c>
      <c r="BA91" t="s">
        <v>78</v>
      </c>
      <c r="BB91" t="s">
        <v>65</v>
      </c>
    </row>
    <row r="92" spans="1:54" x14ac:dyDescent="0.25">
      <c r="A92">
        <v>91</v>
      </c>
      <c r="B92" t="s">
        <v>497</v>
      </c>
      <c r="C92">
        <v>895</v>
      </c>
      <c r="D92" t="s">
        <v>81</v>
      </c>
      <c r="E92" t="s">
        <v>82</v>
      </c>
      <c r="F92" t="s">
        <v>83</v>
      </c>
      <c r="G92" t="s">
        <v>84</v>
      </c>
      <c r="H92" t="s">
        <v>84</v>
      </c>
      <c r="I92" t="s">
        <v>85</v>
      </c>
      <c r="J92" t="s">
        <v>86</v>
      </c>
      <c r="K92" t="s">
        <v>87</v>
      </c>
      <c r="L92" t="s">
        <v>88</v>
      </c>
      <c r="M92" t="s">
        <v>89</v>
      </c>
      <c r="O92">
        <v>1.4165385487</v>
      </c>
      <c r="Q92" t="s">
        <v>84</v>
      </c>
      <c r="R92" t="s">
        <v>84</v>
      </c>
      <c r="S92" t="s">
        <v>85</v>
      </c>
      <c r="T92" t="s">
        <v>86</v>
      </c>
      <c r="U92" t="s">
        <v>87</v>
      </c>
      <c r="V92" t="s">
        <v>88</v>
      </c>
      <c r="W92" t="s">
        <v>89</v>
      </c>
      <c r="Y92">
        <v>1.4165385487</v>
      </c>
      <c r="AA92" t="s">
        <v>84</v>
      </c>
      <c r="AB92" t="s">
        <v>84</v>
      </c>
      <c r="AC92" t="s">
        <v>85</v>
      </c>
      <c r="AD92" t="s">
        <v>86</v>
      </c>
      <c r="AE92" t="s">
        <v>87</v>
      </c>
      <c r="AF92" t="s">
        <v>88</v>
      </c>
      <c r="AG92" t="s">
        <v>89</v>
      </c>
      <c r="AI92">
        <v>1.4165385487</v>
      </c>
      <c r="AU92" t="s">
        <v>173</v>
      </c>
      <c r="AV92" t="s">
        <v>174</v>
      </c>
      <c r="AW92" t="s">
        <v>175</v>
      </c>
      <c r="AX92" t="s">
        <v>176</v>
      </c>
      <c r="AY92" t="s">
        <v>65</v>
      </c>
    </row>
    <row r="93" spans="1:54" x14ac:dyDescent="0.25">
      <c r="A93">
        <v>92</v>
      </c>
      <c r="B93" t="s">
        <v>498</v>
      </c>
      <c r="C93">
        <v>1154</v>
      </c>
      <c r="D93" t="s">
        <v>422</v>
      </c>
      <c r="E93" t="s">
        <v>423</v>
      </c>
      <c r="F93" t="s">
        <v>424</v>
      </c>
      <c r="G93" t="s">
        <v>499</v>
      </c>
      <c r="H93" t="s">
        <v>500</v>
      </c>
      <c r="I93" t="s">
        <v>501</v>
      </c>
      <c r="J93" t="s">
        <v>502</v>
      </c>
      <c r="K93" t="s">
        <v>503</v>
      </c>
      <c r="L93">
        <v>32256</v>
      </c>
      <c r="M93" t="s">
        <v>62</v>
      </c>
      <c r="N93" t="s">
        <v>504</v>
      </c>
      <c r="O93">
        <v>1.8017659399999999</v>
      </c>
      <c r="Q93" t="s">
        <v>499</v>
      </c>
      <c r="R93" t="s">
        <v>500</v>
      </c>
      <c r="S93" t="s">
        <v>501</v>
      </c>
      <c r="T93" t="s">
        <v>502</v>
      </c>
      <c r="U93" t="s">
        <v>503</v>
      </c>
      <c r="V93">
        <v>32256</v>
      </c>
      <c r="W93" t="s">
        <v>62</v>
      </c>
      <c r="X93" t="s">
        <v>504</v>
      </c>
      <c r="Y93">
        <v>1.8017659399999999</v>
      </c>
      <c r="AA93" t="s">
        <v>499</v>
      </c>
      <c r="AB93" t="s">
        <v>500</v>
      </c>
      <c r="AC93" t="s">
        <v>501</v>
      </c>
      <c r="AD93" t="s">
        <v>502</v>
      </c>
      <c r="AE93" t="s">
        <v>503</v>
      </c>
      <c r="AF93">
        <v>32256</v>
      </c>
      <c r="AG93" t="s">
        <v>62</v>
      </c>
      <c r="AH93" t="s">
        <v>504</v>
      </c>
      <c r="AI93">
        <v>1.8017659399999999</v>
      </c>
      <c r="AU93" t="s">
        <v>216</v>
      </c>
      <c r="AV93" t="s">
        <v>217</v>
      </c>
      <c r="AY93" t="s">
        <v>65</v>
      </c>
    </row>
    <row r="94" spans="1:54" x14ac:dyDescent="0.25">
      <c r="A94">
        <v>93</v>
      </c>
      <c r="B94" t="s">
        <v>505</v>
      </c>
      <c r="C94">
        <v>1250</v>
      </c>
      <c r="D94" t="s">
        <v>193</v>
      </c>
      <c r="E94" t="s">
        <v>194</v>
      </c>
      <c r="F94" t="s">
        <v>195</v>
      </c>
      <c r="G94" t="s">
        <v>506</v>
      </c>
      <c r="H94" t="s">
        <v>506</v>
      </c>
      <c r="I94" t="s">
        <v>507</v>
      </c>
      <c r="J94" t="s">
        <v>508</v>
      </c>
      <c r="K94" t="s">
        <v>61</v>
      </c>
      <c r="L94">
        <v>94110</v>
      </c>
      <c r="M94" t="s">
        <v>62</v>
      </c>
      <c r="N94" t="s">
        <v>509</v>
      </c>
      <c r="O94">
        <v>1.6144481974</v>
      </c>
      <c r="Q94" t="s">
        <v>506</v>
      </c>
      <c r="R94" t="s">
        <v>506</v>
      </c>
      <c r="S94" t="s">
        <v>507</v>
      </c>
      <c r="T94" t="s">
        <v>508</v>
      </c>
      <c r="U94" t="s">
        <v>61</v>
      </c>
      <c r="V94">
        <v>94110</v>
      </c>
      <c r="W94" t="s">
        <v>62</v>
      </c>
      <c r="X94" t="s">
        <v>509</v>
      </c>
      <c r="Y94">
        <f>1-6144481974</f>
        <v>-6144481973</v>
      </c>
      <c r="AA94" t="s">
        <v>506</v>
      </c>
      <c r="AB94" t="s">
        <v>506</v>
      </c>
      <c r="AC94" t="s">
        <v>507</v>
      </c>
      <c r="AD94" t="s">
        <v>508</v>
      </c>
      <c r="AE94" t="s">
        <v>61</v>
      </c>
      <c r="AF94">
        <v>94110</v>
      </c>
      <c r="AG94" t="s">
        <v>62</v>
      </c>
      <c r="AH94" t="s">
        <v>509</v>
      </c>
      <c r="AI94">
        <f>1-6144481974</f>
        <v>-6144481973</v>
      </c>
      <c r="AU94" t="s">
        <v>510</v>
      </c>
      <c r="AV94" t="s">
        <v>511</v>
      </c>
      <c r="AY94" t="s">
        <v>78</v>
      </c>
      <c r="AZ94" t="s">
        <v>65</v>
      </c>
      <c r="BA94" t="s">
        <v>79</v>
      </c>
      <c r="BB94" t="s">
        <v>134</v>
      </c>
    </row>
    <row r="95" spans="1:54" x14ac:dyDescent="0.25">
      <c r="A95">
        <v>94</v>
      </c>
      <c r="B95" t="s">
        <v>512</v>
      </c>
      <c r="C95">
        <v>292</v>
      </c>
      <c r="D95" t="s">
        <v>513</v>
      </c>
      <c r="E95" t="s">
        <v>514</v>
      </c>
      <c r="F95" t="s">
        <v>515</v>
      </c>
      <c r="G95" t="s">
        <v>129</v>
      </c>
      <c r="H95" t="s">
        <v>516</v>
      </c>
      <c r="I95" t="s">
        <v>129</v>
      </c>
      <c r="J95" t="s">
        <v>129</v>
      </c>
      <c r="K95" t="s">
        <v>517</v>
      </c>
      <c r="L95" t="s">
        <v>129</v>
      </c>
      <c r="M95" t="s">
        <v>518</v>
      </c>
      <c r="O95" t="s">
        <v>129</v>
      </c>
      <c r="P95" t="s">
        <v>129</v>
      </c>
      <c r="AY95" t="s">
        <v>145</v>
      </c>
      <c r="AZ95" t="s">
        <v>77</v>
      </c>
      <c r="BA95" t="s">
        <v>65</v>
      </c>
      <c r="BB95" t="s">
        <v>79</v>
      </c>
    </row>
    <row r="96" spans="1:54" x14ac:dyDescent="0.25">
      <c r="A96">
        <v>95</v>
      </c>
      <c r="B96" t="s">
        <v>519</v>
      </c>
      <c r="C96">
        <v>895</v>
      </c>
      <c r="D96" t="s">
        <v>81</v>
      </c>
      <c r="E96" t="s">
        <v>82</v>
      </c>
      <c r="F96" t="s">
        <v>83</v>
      </c>
      <c r="G96" t="s">
        <v>84</v>
      </c>
      <c r="H96" t="s">
        <v>84</v>
      </c>
      <c r="I96" t="s">
        <v>85</v>
      </c>
      <c r="J96" t="s">
        <v>86</v>
      </c>
      <c r="K96" t="s">
        <v>87</v>
      </c>
      <c r="L96" t="s">
        <v>88</v>
      </c>
      <c r="M96" t="s">
        <v>89</v>
      </c>
      <c r="O96">
        <v>1.4165385487</v>
      </c>
      <c r="Q96" t="s">
        <v>84</v>
      </c>
      <c r="R96" t="s">
        <v>84</v>
      </c>
      <c r="S96" t="s">
        <v>85</v>
      </c>
      <c r="T96" t="s">
        <v>86</v>
      </c>
      <c r="U96" t="s">
        <v>87</v>
      </c>
      <c r="V96" t="s">
        <v>88</v>
      </c>
      <c r="W96" t="s">
        <v>89</v>
      </c>
      <c r="Y96">
        <v>1.4165385487</v>
      </c>
      <c r="AA96" t="s">
        <v>84</v>
      </c>
      <c r="AB96" t="s">
        <v>84</v>
      </c>
      <c r="AC96" t="s">
        <v>85</v>
      </c>
      <c r="AD96" t="s">
        <v>86</v>
      </c>
      <c r="AE96" t="s">
        <v>87</v>
      </c>
      <c r="AF96" t="s">
        <v>88</v>
      </c>
      <c r="AG96" t="s">
        <v>89</v>
      </c>
      <c r="AI96">
        <v>1.4165385487</v>
      </c>
      <c r="AU96" t="s">
        <v>520</v>
      </c>
      <c r="AV96" t="s">
        <v>521</v>
      </c>
      <c r="AW96" t="s">
        <v>522</v>
      </c>
      <c r="AX96" t="s">
        <v>523</v>
      </c>
      <c r="AY96" t="s">
        <v>65</v>
      </c>
    </row>
    <row r="97" spans="1:54" x14ac:dyDescent="0.25">
      <c r="A97">
        <v>96</v>
      </c>
      <c r="B97" t="s">
        <v>524</v>
      </c>
      <c r="C97">
        <v>2834</v>
      </c>
      <c r="D97" t="s">
        <v>525</v>
      </c>
      <c r="E97" t="s">
        <v>526</v>
      </c>
      <c r="F97" t="s">
        <v>527</v>
      </c>
      <c r="G97" t="s">
        <v>528</v>
      </c>
      <c r="I97" t="s">
        <v>529</v>
      </c>
      <c r="J97" t="s">
        <v>530</v>
      </c>
      <c r="K97" t="s">
        <v>531</v>
      </c>
      <c r="L97">
        <v>452584</v>
      </c>
      <c r="M97" t="s">
        <v>532</v>
      </c>
      <c r="N97" t="s">
        <v>533</v>
      </c>
      <c r="O97">
        <v>855.88420847500004</v>
      </c>
      <c r="P97">
        <v>855.88420847500004</v>
      </c>
      <c r="Q97" t="s">
        <v>528</v>
      </c>
      <c r="S97" t="s">
        <v>529</v>
      </c>
      <c r="T97" t="s">
        <v>530</v>
      </c>
      <c r="U97" t="s">
        <v>531</v>
      </c>
      <c r="V97">
        <v>452584</v>
      </c>
      <c r="W97" t="s">
        <v>532</v>
      </c>
      <c r="X97" t="s">
        <v>533</v>
      </c>
      <c r="Y97">
        <v>855.88420847500004</v>
      </c>
      <c r="Z97">
        <v>855.88420847500004</v>
      </c>
      <c r="AA97" t="s">
        <v>528</v>
      </c>
      <c r="AC97" t="s">
        <v>529</v>
      </c>
      <c r="AD97" t="s">
        <v>530</v>
      </c>
      <c r="AE97" t="s">
        <v>531</v>
      </c>
      <c r="AF97">
        <v>452584</v>
      </c>
      <c r="AG97" t="s">
        <v>532</v>
      </c>
      <c r="AH97" t="s">
        <v>533</v>
      </c>
      <c r="AI97">
        <v>855.88420847500004</v>
      </c>
      <c r="AJ97">
        <v>855.88420847500004</v>
      </c>
      <c r="AU97" t="s">
        <v>534</v>
      </c>
      <c r="AV97" t="s">
        <v>535</v>
      </c>
      <c r="AY97" t="s">
        <v>190</v>
      </c>
    </row>
    <row r="98" spans="1:54" x14ac:dyDescent="0.25">
      <c r="A98">
        <v>97</v>
      </c>
      <c r="B98" t="s">
        <v>536</v>
      </c>
      <c r="C98">
        <v>1868</v>
      </c>
      <c r="D98" t="s">
        <v>537</v>
      </c>
      <c r="E98" t="s">
        <v>538</v>
      </c>
      <c r="F98" t="s">
        <v>539</v>
      </c>
      <c r="G98" t="s">
        <v>129</v>
      </c>
      <c r="H98" t="s">
        <v>540</v>
      </c>
      <c r="I98" t="s">
        <v>129</v>
      </c>
      <c r="J98" t="s">
        <v>129</v>
      </c>
      <c r="K98" t="s">
        <v>541</v>
      </c>
      <c r="L98" t="s">
        <v>129</v>
      </c>
      <c r="M98" t="s">
        <v>250</v>
      </c>
      <c r="N98" t="s">
        <v>542</v>
      </c>
      <c r="O98" t="s">
        <v>129</v>
      </c>
      <c r="P98">
        <v>86.139687568520003</v>
      </c>
      <c r="Q98" t="s">
        <v>129</v>
      </c>
      <c r="R98" t="s">
        <v>540</v>
      </c>
      <c r="S98" t="s">
        <v>129</v>
      </c>
      <c r="T98" t="s">
        <v>129</v>
      </c>
      <c r="U98" t="s">
        <v>129</v>
      </c>
      <c r="V98" t="s">
        <v>129</v>
      </c>
      <c r="W98" t="s">
        <v>129</v>
      </c>
      <c r="X98" t="s">
        <v>542</v>
      </c>
      <c r="Y98" t="s">
        <v>129</v>
      </c>
      <c r="Z98">
        <v>86.139687568520003</v>
      </c>
      <c r="AA98" t="s">
        <v>129</v>
      </c>
      <c r="AB98" t="s">
        <v>540</v>
      </c>
      <c r="AC98" t="s">
        <v>129</v>
      </c>
      <c r="AD98" t="s">
        <v>129</v>
      </c>
      <c r="AE98" t="s">
        <v>129</v>
      </c>
      <c r="AF98" t="s">
        <v>129</v>
      </c>
      <c r="AG98" t="s">
        <v>129</v>
      </c>
      <c r="AH98" t="s">
        <v>542</v>
      </c>
      <c r="AI98" t="s">
        <v>129</v>
      </c>
      <c r="AJ98">
        <v>86.139687568520003</v>
      </c>
      <c r="AU98" t="s">
        <v>543</v>
      </c>
      <c r="AV98" t="s">
        <v>544</v>
      </c>
      <c r="AY98" t="s">
        <v>145</v>
      </c>
      <c r="AZ98" t="s">
        <v>65</v>
      </c>
    </row>
    <row r="99" spans="1:54" x14ac:dyDescent="0.25">
      <c r="A99">
        <v>98</v>
      </c>
      <c r="B99" t="s">
        <v>545</v>
      </c>
      <c r="C99">
        <v>106</v>
      </c>
      <c r="D99" t="s">
        <v>546</v>
      </c>
      <c r="E99" t="s">
        <v>547</v>
      </c>
      <c r="F99" t="s">
        <v>548</v>
      </c>
      <c r="G99" t="s">
        <v>549</v>
      </c>
      <c r="H99" t="s">
        <v>549</v>
      </c>
      <c r="I99" t="s">
        <v>549</v>
      </c>
      <c r="J99" t="s">
        <v>549</v>
      </c>
      <c r="L99" t="s">
        <v>549</v>
      </c>
      <c r="M99" t="s">
        <v>550</v>
      </c>
      <c r="O99" t="s">
        <v>549</v>
      </c>
      <c r="P99" t="s">
        <v>549</v>
      </c>
      <c r="Q99" t="s">
        <v>549</v>
      </c>
      <c r="R99" t="s">
        <v>549</v>
      </c>
      <c r="S99" t="s">
        <v>549</v>
      </c>
      <c r="T99" t="s">
        <v>549</v>
      </c>
      <c r="U99" t="s">
        <v>549</v>
      </c>
      <c r="V99" t="s">
        <v>549</v>
      </c>
      <c r="W99" t="s">
        <v>549</v>
      </c>
      <c r="Y99" t="s">
        <v>549</v>
      </c>
      <c r="Z99" t="s">
        <v>549</v>
      </c>
      <c r="AA99" t="s">
        <v>549</v>
      </c>
      <c r="AB99" t="s">
        <v>549</v>
      </c>
      <c r="AC99" t="s">
        <v>549</v>
      </c>
      <c r="AD99" t="s">
        <v>549</v>
      </c>
      <c r="AE99" t="s">
        <v>549</v>
      </c>
      <c r="AF99" t="s">
        <v>549</v>
      </c>
      <c r="AG99" t="s">
        <v>549</v>
      </c>
      <c r="AI99" t="s">
        <v>549</v>
      </c>
      <c r="AJ99" t="s">
        <v>549</v>
      </c>
      <c r="AU99" t="s">
        <v>551</v>
      </c>
      <c r="AV99" t="s">
        <v>552</v>
      </c>
      <c r="AW99" t="s">
        <v>553</v>
      </c>
      <c r="AY99" t="s">
        <v>190</v>
      </c>
    </row>
    <row r="100" spans="1:54" x14ac:dyDescent="0.25">
      <c r="A100">
        <v>99</v>
      </c>
      <c r="B100" t="s">
        <v>554</v>
      </c>
      <c r="C100">
        <v>3817</v>
      </c>
      <c r="D100" t="s">
        <v>147</v>
      </c>
      <c r="AU100" t="s">
        <v>317</v>
      </c>
      <c r="AV100" t="s">
        <v>318</v>
      </c>
      <c r="AY100" t="s">
        <v>65</v>
      </c>
      <c r="AZ100" t="s">
        <v>79</v>
      </c>
    </row>
    <row r="101" spans="1:54" x14ac:dyDescent="0.25">
      <c r="A101">
        <v>100</v>
      </c>
      <c r="B101" t="s">
        <v>555</v>
      </c>
      <c r="C101">
        <v>1647</v>
      </c>
      <c r="D101" t="s">
        <v>126</v>
      </c>
      <c r="E101" t="s">
        <v>127</v>
      </c>
      <c r="F101" t="s">
        <v>128</v>
      </c>
      <c r="G101" t="s">
        <v>129</v>
      </c>
      <c r="I101" t="s">
        <v>129</v>
      </c>
      <c r="J101" t="s">
        <v>129</v>
      </c>
      <c r="K101" t="s">
        <v>556</v>
      </c>
      <c r="L101" t="s">
        <v>129</v>
      </c>
      <c r="M101" t="s">
        <v>557</v>
      </c>
      <c r="O101" t="s">
        <v>129</v>
      </c>
      <c r="P101" t="s">
        <v>129</v>
      </c>
      <c r="Q101" t="s">
        <v>129</v>
      </c>
      <c r="R101" t="s">
        <v>129</v>
      </c>
      <c r="S101" t="s">
        <v>129</v>
      </c>
      <c r="T101" t="s">
        <v>129</v>
      </c>
      <c r="U101" t="s">
        <v>129</v>
      </c>
      <c r="V101" t="s">
        <v>129</v>
      </c>
      <c r="W101" t="s">
        <v>129</v>
      </c>
      <c r="Y101" t="s">
        <v>129</v>
      </c>
      <c r="Z101" t="s">
        <v>129</v>
      </c>
      <c r="AA101" t="s">
        <v>129</v>
      </c>
      <c r="AB101" t="s">
        <v>129</v>
      </c>
      <c r="AC101" t="s">
        <v>129</v>
      </c>
      <c r="AD101" t="s">
        <v>129</v>
      </c>
      <c r="AE101" t="s">
        <v>129</v>
      </c>
      <c r="AF101" t="s">
        <v>129</v>
      </c>
      <c r="AG101" t="s">
        <v>129</v>
      </c>
      <c r="AI101" t="s">
        <v>129</v>
      </c>
      <c r="AJ101" t="s">
        <v>129</v>
      </c>
      <c r="AU101" t="s">
        <v>558</v>
      </c>
      <c r="AV101" t="s">
        <v>559</v>
      </c>
      <c r="AY101" t="s">
        <v>65</v>
      </c>
    </row>
    <row r="102" spans="1:54" x14ac:dyDescent="0.25">
      <c r="A102">
        <v>101</v>
      </c>
      <c r="B102" t="s">
        <v>560</v>
      </c>
      <c r="C102">
        <v>1068</v>
      </c>
      <c r="D102" t="s">
        <v>107</v>
      </c>
      <c r="E102" t="s">
        <v>108</v>
      </c>
      <c r="F102" t="s">
        <v>109</v>
      </c>
      <c r="G102" t="s">
        <v>111</v>
      </c>
      <c r="H102" t="s">
        <v>111</v>
      </c>
      <c r="K102" t="s">
        <v>114</v>
      </c>
      <c r="M102" t="s">
        <v>115</v>
      </c>
      <c r="AU102" t="s">
        <v>561</v>
      </c>
      <c r="AV102" t="s">
        <v>562</v>
      </c>
      <c r="AY102" t="s">
        <v>145</v>
      </c>
      <c r="AZ102" t="s">
        <v>65</v>
      </c>
      <c r="BA102" t="s">
        <v>211</v>
      </c>
    </row>
    <row r="103" spans="1:54" x14ac:dyDescent="0.25">
      <c r="A103">
        <v>102</v>
      </c>
      <c r="B103" t="s">
        <v>563</v>
      </c>
      <c r="C103">
        <v>1068</v>
      </c>
      <c r="D103" t="s">
        <v>107</v>
      </c>
      <c r="E103" t="s">
        <v>108</v>
      </c>
      <c r="F103" t="s">
        <v>109</v>
      </c>
      <c r="G103" t="s">
        <v>110</v>
      </c>
      <c r="H103" t="s">
        <v>111</v>
      </c>
      <c r="I103" t="s">
        <v>112</v>
      </c>
      <c r="J103" t="s">
        <v>113</v>
      </c>
      <c r="K103" t="s">
        <v>114</v>
      </c>
      <c r="L103">
        <v>101</v>
      </c>
      <c r="M103" t="s">
        <v>115</v>
      </c>
      <c r="N103" t="s">
        <v>564</v>
      </c>
      <c r="O103">
        <v>354.42124339999998</v>
      </c>
      <c r="Q103" t="s">
        <v>110</v>
      </c>
      <c r="R103" t="s">
        <v>111</v>
      </c>
      <c r="S103" t="s">
        <v>112</v>
      </c>
      <c r="T103" t="s">
        <v>113</v>
      </c>
      <c r="U103" t="s">
        <v>114</v>
      </c>
      <c r="V103">
        <v>101</v>
      </c>
      <c r="W103" t="s">
        <v>115</v>
      </c>
      <c r="X103" t="s">
        <v>564</v>
      </c>
      <c r="Y103">
        <v>354.42124339999998</v>
      </c>
      <c r="AA103" t="s">
        <v>110</v>
      </c>
      <c r="AB103" t="s">
        <v>111</v>
      </c>
      <c r="AC103" t="s">
        <v>112</v>
      </c>
      <c r="AD103" t="s">
        <v>113</v>
      </c>
      <c r="AE103" t="s">
        <v>114</v>
      </c>
      <c r="AF103">
        <v>101</v>
      </c>
      <c r="AG103" t="s">
        <v>115</v>
      </c>
      <c r="AH103" t="s">
        <v>564</v>
      </c>
      <c r="AI103">
        <v>354.42124339999998</v>
      </c>
      <c r="AU103" t="s">
        <v>213</v>
      </c>
      <c r="AV103" t="s">
        <v>214</v>
      </c>
      <c r="AY103" t="s">
        <v>145</v>
      </c>
      <c r="AZ103" t="s">
        <v>65</v>
      </c>
    </row>
    <row r="104" spans="1:54" x14ac:dyDescent="0.25">
      <c r="A104">
        <v>103</v>
      </c>
      <c r="B104" t="s">
        <v>565</v>
      </c>
      <c r="C104">
        <v>303</v>
      </c>
      <c r="D104" t="s">
        <v>96</v>
      </c>
      <c r="E104" t="s">
        <v>97</v>
      </c>
      <c r="F104" t="s">
        <v>98</v>
      </c>
      <c r="G104" t="s">
        <v>129</v>
      </c>
      <c r="H104" t="s">
        <v>368</v>
      </c>
      <c r="I104" t="s">
        <v>129</v>
      </c>
      <c r="J104" t="s">
        <v>129</v>
      </c>
      <c r="K104" t="s">
        <v>369</v>
      </c>
      <c r="L104" t="s">
        <v>129</v>
      </c>
      <c r="M104" t="s">
        <v>62</v>
      </c>
      <c r="O104" t="s">
        <v>129</v>
      </c>
      <c r="P104" t="s">
        <v>129</v>
      </c>
      <c r="Q104" t="s">
        <v>129</v>
      </c>
      <c r="R104" t="s">
        <v>129</v>
      </c>
      <c r="S104" t="s">
        <v>129</v>
      </c>
      <c r="T104" t="s">
        <v>129</v>
      </c>
      <c r="U104" t="s">
        <v>129</v>
      </c>
      <c r="V104" t="s">
        <v>129</v>
      </c>
      <c r="W104" t="s">
        <v>129</v>
      </c>
      <c r="Y104" t="s">
        <v>129</v>
      </c>
      <c r="Z104" t="s">
        <v>129</v>
      </c>
      <c r="AA104" t="s">
        <v>129</v>
      </c>
      <c r="AB104" t="s">
        <v>129</v>
      </c>
      <c r="AC104" t="s">
        <v>129</v>
      </c>
      <c r="AD104" t="s">
        <v>129</v>
      </c>
      <c r="AE104" t="s">
        <v>129</v>
      </c>
      <c r="AF104" t="s">
        <v>129</v>
      </c>
      <c r="AG104" t="s">
        <v>129</v>
      </c>
      <c r="AI104" t="s">
        <v>129</v>
      </c>
      <c r="AJ104" t="s">
        <v>129</v>
      </c>
      <c r="AU104" t="s">
        <v>566</v>
      </c>
      <c r="AV104" t="s">
        <v>567</v>
      </c>
      <c r="AY104" t="s">
        <v>145</v>
      </c>
      <c r="AZ104" t="s">
        <v>65</v>
      </c>
    </row>
    <row r="105" spans="1:54" x14ac:dyDescent="0.25">
      <c r="A105">
        <v>104</v>
      </c>
      <c r="B105" t="s">
        <v>568</v>
      </c>
      <c r="C105">
        <v>146</v>
      </c>
      <c r="D105" t="s">
        <v>67</v>
      </c>
      <c r="E105" t="s">
        <v>68</v>
      </c>
      <c r="F105" t="s">
        <v>69</v>
      </c>
      <c r="G105" t="s">
        <v>70</v>
      </c>
      <c r="H105" t="s">
        <v>71</v>
      </c>
      <c r="I105" t="s">
        <v>72</v>
      </c>
      <c r="J105" t="s">
        <v>73</v>
      </c>
      <c r="K105" t="s">
        <v>74</v>
      </c>
      <c r="L105">
        <v>85284</v>
      </c>
      <c r="M105" t="s">
        <v>62</v>
      </c>
      <c r="O105">
        <v>1.4806242598999999</v>
      </c>
      <c r="P105">
        <v>1.4806242597999999</v>
      </c>
      <c r="Q105" t="s">
        <v>70</v>
      </c>
      <c r="R105" t="s">
        <v>71</v>
      </c>
      <c r="S105" t="s">
        <v>72</v>
      </c>
      <c r="T105" t="s">
        <v>73</v>
      </c>
      <c r="U105" t="s">
        <v>74</v>
      </c>
      <c r="V105">
        <v>85284</v>
      </c>
      <c r="W105" t="s">
        <v>62</v>
      </c>
      <c r="Y105">
        <v>1.4806242598999999</v>
      </c>
      <c r="Z105">
        <v>1.4806242597999999</v>
      </c>
      <c r="AA105" t="s">
        <v>70</v>
      </c>
      <c r="AB105" t="s">
        <v>71</v>
      </c>
      <c r="AC105" t="s">
        <v>72</v>
      </c>
      <c r="AD105" t="s">
        <v>73</v>
      </c>
      <c r="AE105" t="s">
        <v>74</v>
      </c>
      <c r="AF105">
        <v>85284</v>
      </c>
      <c r="AG105" t="s">
        <v>62</v>
      </c>
      <c r="AI105">
        <v>1.4806242598999999</v>
      </c>
      <c r="AJ105">
        <v>1.4806242597999999</v>
      </c>
      <c r="AU105" t="s">
        <v>569</v>
      </c>
      <c r="AV105" t="s">
        <v>570</v>
      </c>
      <c r="AY105" t="s">
        <v>77</v>
      </c>
      <c r="AZ105" t="s">
        <v>78</v>
      </c>
      <c r="BA105" t="s">
        <v>65</v>
      </c>
      <c r="BB105" t="s">
        <v>79</v>
      </c>
    </row>
    <row r="106" spans="1:54" x14ac:dyDescent="0.25">
      <c r="A106">
        <v>105</v>
      </c>
      <c r="B106" t="s">
        <v>571</v>
      </c>
      <c r="C106">
        <v>146</v>
      </c>
      <c r="D106" t="s">
        <v>67</v>
      </c>
      <c r="E106" t="s">
        <v>68</v>
      </c>
      <c r="F106" t="s">
        <v>69</v>
      </c>
      <c r="G106" t="s">
        <v>70</v>
      </c>
      <c r="H106" t="s">
        <v>71</v>
      </c>
      <c r="I106" t="s">
        <v>72</v>
      </c>
      <c r="J106" t="s">
        <v>73</v>
      </c>
      <c r="K106" t="s">
        <v>74</v>
      </c>
      <c r="L106">
        <v>85284</v>
      </c>
      <c r="M106" t="s">
        <v>62</v>
      </c>
      <c r="O106">
        <v>1.4806242598999999</v>
      </c>
      <c r="P106">
        <v>1.4806242597999999</v>
      </c>
      <c r="Q106" t="s">
        <v>70</v>
      </c>
      <c r="R106" t="s">
        <v>71</v>
      </c>
      <c r="S106" t="s">
        <v>72</v>
      </c>
      <c r="T106" t="s">
        <v>73</v>
      </c>
      <c r="U106" t="s">
        <v>74</v>
      </c>
      <c r="V106">
        <v>85284</v>
      </c>
      <c r="W106" t="s">
        <v>62</v>
      </c>
      <c r="Y106">
        <v>1.4806242598999999</v>
      </c>
      <c r="Z106">
        <v>1.4806242597999999</v>
      </c>
      <c r="AA106" t="s">
        <v>70</v>
      </c>
      <c r="AB106" t="s">
        <v>71</v>
      </c>
      <c r="AC106" t="s">
        <v>72</v>
      </c>
      <c r="AD106" t="s">
        <v>73</v>
      </c>
      <c r="AE106" t="s">
        <v>74</v>
      </c>
      <c r="AF106">
        <v>85284</v>
      </c>
      <c r="AG106" t="s">
        <v>62</v>
      </c>
      <c r="AI106">
        <v>1.4806242598999999</v>
      </c>
      <c r="AJ106">
        <v>1.4806242597999999</v>
      </c>
      <c r="AU106" t="s">
        <v>373</v>
      </c>
      <c r="AV106" t="s">
        <v>374</v>
      </c>
      <c r="AY106" t="s">
        <v>77</v>
      </c>
      <c r="AZ106" t="s">
        <v>78</v>
      </c>
      <c r="BA106" t="s">
        <v>65</v>
      </c>
      <c r="BB106" t="s">
        <v>79</v>
      </c>
    </row>
    <row r="107" spans="1:54" x14ac:dyDescent="0.25">
      <c r="A107">
        <v>106</v>
      </c>
      <c r="B107" t="s">
        <v>572</v>
      </c>
      <c r="C107">
        <v>3817</v>
      </c>
      <c r="D107" t="s">
        <v>147</v>
      </c>
      <c r="AU107" t="s">
        <v>573</v>
      </c>
      <c r="AV107" t="s">
        <v>574</v>
      </c>
      <c r="AY107" t="s">
        <v>65</v>
      </c>
      <c r="AZ107" t="s">
        <v>79</v>
      </c>
    </row>
    <row r="108" spans="1:54" x14ac:dyDescent="0.25">
      <c r="A108">
        <v>107</v>
      </c>
      <c r="B108" t="s">
        <v>575</v>
      </c>
      <c r="C108">
        <v>2</v>
      </c>
      <c r="D108" t="s">
        <v>469</v>
      </c>
      <c r="E108" t="s">
        <v>470</v>
      </c>
      <c r="F108" t="s">
        <v>471</v>
      </c>
      <c r="G108" t="s">
        <v>576</v>
      </c>
      <c r="H108" t="s">
        <v>576</v>
      </c>
      <c r="I108" t="s">
        <v>577</v>
      </c>
      <c r="J108" t="s">
        <v>578</v>
      </c>
      <c r="K108" t="s">
        <v>579</v>
      </c>
      <c r="L108" t="s">
        <v>580</v>
      </c>
      <c r="M108" t="s">
        <v>62</v>
      </c>
      <c r="N108" t="s">
        <v>581</v>
      </c>
      <c r="O108">
        <v>1.9173327357000001</v>
      </c>
      <c r="Q108" t="s">
        <v>576</v>
      </c>
      <c r="R108" t="s">
        <v>576</v>
      </c>
      <c r="S108" t="s">
        <v>577</v>
      </c>
      <c r="T108" t="s">
        <v>578</v>
      </c>
      <c r="U108" t="s">
        <v>579</v>
      </c>
      <c r="V108" t="s">
        <v>580</v>
      </c>
      <c r="W108" t="s">
        <v>62</v>
      </c>
      <c r="X108" t="s">
        <v>581</v>
      </c>
      <c r="Y108">
        <v>1.9173327357000001</v>
      </c>
      <c r="AA108" t="s">
        <v>576</v>
      </c>
      <c r="AB108" t="s">
        <v>576</v>
      </c>
      <c r="AC108" t="s">
        <v>577</v>
      </c>
      <c r="AD108" t="s">
        <v>578</v>
      </c>
      <c r="AE108" t="s">
        <v>579</v>
      </c>
      <c r="AF108" t="s">
        <v>580</v>
      </c>
      <c r="AG108" t="s">
        <v>62</v>
      </c>
      <c r="AH108" t="s">
        <v>581</v>
      </c>
      <c r="AI108">
        <v>1.9173327357000001</v>
      </c>
      <c r="AU108" t="s">
        <v>582</v>
      </c>
      <c r="AV108" t="s">
        <v>583</v>
      </c>
      <c r="AY108" t="s">
        <v>65</v>
      </c>
    </row>
    <row r="109" spans="1:54" x14ac:dyDescent="0.25">
      <c r="A109">
        <v>108</v>
      </c>
      <c r="B109" t="s">
        <v>584</v>
      </c>
      <c r="C109">
        <v>1154</v>
      </c>
      <c r="D109" t="s">
        <v>422</v>
      </c>
      <c r="E109" t="s">
        <v>423</v>
      </c>
      <c r="F109" t="s">
        <v>424</v>
      </c>
      <c r="G109" t="s">
        <v>499</v>
      </c>
      <c r="H109" t="s">
        <v>500</v>
      </c>
      <c r="I109" t="s">
        <v>501</v>
      </c>
      <c r="J109" t="s">
        <v>502</v>
      </c>
      <c r="K109" t="s">
        <v>503</v>
      </c>
      <c r="L109">
        <v>32256</v>
      </c>
      <c r="M109" t="s">
        <v>62</v>
      </c>
      <c r="N109" t="s">
        <v>504</v>
      </c>
      <c r="O109">
        <v>1.8017659399999999</v>
      </c>
      <c r="Q109" t="s">
        <v>499</v>
      </c>
      <c r="R109" t="s">
        <v>500</v>
      </c>
      <c r="S109" t="s">
        <v>501</v>
      </c>
      <c r="T109" t="s">
        <v>502</v>
      </c>
      <c r="U109" t="s">
        <v>503</v>
      </c>
      <c r="V109">
        <v>32256</v>
      </c>
      <c r="W109" t="s">
        <v>62</v>
      </c>
      <c r="X109" t="s">
        <v>504</v>
      </c>
      <c r="Y109">
        <v>1.8017659399999999</v>
      </c>
      <c r="AA109" t="s">
        <v>499</v>
      </c>
      <c r="AB109" t="s">
        <v>500</v>
      </c>
      <c r="AC109" t="s">
        <v>501</v>
      </c>
      <c r="AD109" t="s">
        <v>502</v>
      </c>
      <c r="AE109" t="s">
        <v>503</v>
      </c>
      <c r="AF109">
        <v>32256</v>
      </c>
      <c r="AG109" t="s">
        <v>62</v>
      </c>
      <c r="AH109" t="s">
        <v>504</v>
      </c>
      <c r="AI109">
        <v>1.8017659399999999</v>
      </c>
      <c r="AU109" t="s">
        <v>216</v>
      </c>
      <c r="AV109" t="s">
        <v>217</v>
      </c>
      <c r="AY109" t="s">
        <v>65</v>
      </c>
    </row>
    <row r="110" spans="1:54" x14ac:dyDescent="0.25">
      <c r="A110">
        <v>109</v>
      </c>
      <c r="B110" t="s">
        <v>585</v>
      </c>
      <c r="C110">
        <v>625</v>
      </c>
      <c r="D110" t="s">
        <v>396</v>
      </c>
      <c r="E110" t="s">
        <v>397</v>
      </c>
      <c r="F110" t="s">
        <v>398</v>
      </c>
      <c r="G110" t="s">
        <v>586</v>
      </c>
      <c r="H110" t="s">
        <v>587</v>
      </c>
      <c r="I110" t="s">
        <v>588</v>
      </c>
      <c r="J110" t="s">
        <v>459</v>
      </c>
      <c r="K110" t="s">
        <v>460</v>
      </c>
      <c r="L110">
        <v>80201</v>
      </c>
      <c r="M110" t="s">
        <v>62</v>
      </c>
      <c r="O110">
        <v>1.7208009071999999</v>
      </c>
      <c r="P110">
        <v>1.7209758724999999</v>
      </c>
      <c r="Q110" t="s">
        <v>586</v>
      </c>
      <c r="R110" t="s">
        <v>587</v>
      </c>
      <c r="S110" t="s">
        <v>588</v>
      </c>
      <c r="T110" t="s">
        <v>459</v>
      </c>
      <c r="U110" t="s">
        <v>460</v>
      </c>
      <c r="V110">
        <v>80201</v>
      </c>
      <c r="W110" t="s">
        <v>62</v>
      </c>
      <c r="Y110">
        <v>1.7208009071999999</v>
      </c>
      <c r="Z110">
        <v>1.7209758724999999</v>
      </c>
      <c r="AA110" t="s">
        <v>586</v>
      </c>
      <c r="AB110" t="s">
        <v>587</v>
      </c>
      <c r="AC110" t="s">
        <v>588</v>
      </c>
      <c r="AD110" t="s">
        <v>459</v>
      </c>
      <c r="AE110" t="s">
        <v>460</v>
      </c>
      <c r="AF110">
        <v>80201</v>
      </c>
      <c r="AG110" t="s">
        <v>62</v>
      </c>
      <c r="AI110">
        <v>1.7208009071999999</v>
      </c>
      <c r="AJ110">
        <v>1.7209758724999999</v>
      </c>
      <c r="AU110" t="s">
        <v>589</v>
      </c>
      <c r="AV110" t="s">
        <v>590</v>
      </c>
      <c r="AW110" t="s">
        <v>591</v>
      </c>
      <c r="AX110" t="s">
        <v>592</v>
      </c>
      <c r="AY110" t="s">
        <v>145</v>
      </c>
      <c r="AZ110" t="s">
        <v>65</v>
      </c>
    </row>
    <row r="111" spans="1:54" x14ac:dyDescent="0.25">
      <c r="A111">
        <v>110</v>
      </c>
      <c r="B111" t="s">
        <v>593</v>
      </c>
      <c r="C111">
        <v>2</v>
      </c>
      <c r="D111" t="s">
        <v>469</v>
      </c>
      <c r="E111" t="s">
        <v>470</v>
      </c>
      <c r="F111" t="s">
        <v>471</v>
      </c>
      <c r="G111" t="s">
        <v>576</v>
      </c>
      <c r="H111" t="s">
        <v>576</v>
      </c>
      <c r="I111" t="s">
        <v>577</v>
      </c>
      <c r="J111" t="s">
        <v>578</v>
      </c>
      <c r="K111" t="s">
        <v>579</v>
      </c>
      <c r="L111" t="s">
        <v>580</v>
      </c>
      <c r="M111" t="s">
        <v>62</v>
      </c>
      <c r="N111" t="s">
        <v>581</v>
      </c>
      <c r="O111">
        <v>1.9173327357000001</v>
      </c>
      <c r="Q111" t="s">
        <v>576</v>
      </c>
      <c r="R111" t="s">
        <v>576</v>
      </c>
      <c r="S111" t="s">
        <v>577</v>
      </c>
      <c r="T111" t="s">
        <v>578</v>
      </c>
      <c r="U111" t="s">
        <v>579</v>
      </c>
      <c r="V111" t="s">
        <v>580</v>
      </c>
      <c r="W111" t="s">
        <v>62</v>
      </c>
      <c r="X111" t="s">
        <v>581</v>
      </c>
      <c r="Y111">
        <v>1.9173327357000001</v>
      </c>
      <c r="AA111" t="s">
        <v>576</v>
      </c>
      <c r="AB111" t="s">
        <v>576</v>
      </c>
      <c r="AC111" t="s">
        <v>577</v>
      </c>
      <c r="AD111" t="s">
        <v>578</v>
      </c>
      <c r="AE111" t="s">
        <v>579</v>
      </c>
      <c r="AF111" t="s">
        <v>580</v>
      </c>
      <c r="AG111" t="s">
        <v>62</v>
      </c>
      <c r="AH111" t="s">
        <v>581</v>
      </c>
      <c r="AI111">
        <v>1.9173327357000001</v>
      </c>
      <c r="AU111" t="s">
        <v>594</v>
      </c>
      <c r="AV111" t="s">
        <v>595</v>
      </c>
    </row>
    <row r="112" spans="1:54" x14ac:dyDescent="0.25">
      <c r="A112">
        <v>111</v>
      </c>
      <c r="B112" t="s">
        <v>596</v>
      </c>
      <c r="C112">
        <v>2</v>
      </c>
      <c r="D112" t="s">
        <v>469</v>
      </c>
      <c r="E112" t="s">
        <v>470</v>
      </c>
      <c r="F112" t="s">
        <v>471</v>
      </c>
      <c r="G112" t="s">
        <v>576</v>
      </c>
      <c r="H112" t="s">
        <v>576</v>
      </c>
      <c r="I112" t="s">
        <v>577</v>
      </c>
      <c r="J112" t="s">
        <v>578</v>
      </c>
      <c r="K112" t="s">
        <v>579</v>
      </c>
      <c r="L112" t="s">
        <v>580</v>
      </c>
      <c r="M112" t="s">
        <v>62</v>
      </c>
      <c r="N112" t="s">
        <v>581</v>
      </c>
      <c r="O112">
        <v>1.9173327357000001</v>
      </c>
      <c r="Q112" t="s">
        <v>576</v>
      </c>
      <c r="R112" t="s">
        <v>576</v>
      </c>
      <c r="S112" t="s">
        <v>577</v>
      </c>
      <c r="T112" t="s">
        <v>578</v>
      </c>
      <c r="U112" t="s">
        <v>579</v>
      </c>
      <c r="V112" t="s">
        <v>580</v>
      </c>
      <c r="W112" t="s">
        <v>62</v>
      </c>
      <c r="X112" t="s">
        <v>581</v>
      </c>
      <c r="Y112">
        <v>1.9173327357000001</v>
      </c>
      <c r="AA112" t="s">
        <v>576</v>
      </c>
      <c r="AB112" t="s">
        <v>576</v>
      </c>
      <c r="AC112" t="s">
        <v>577</v>
      </c>
      <c r="AD112" t="s">
        <v>578</v>
      </c>
      <c r="AE112" t="s">
        <v>579</v>
      </c>
      <c r="AF112" t="s">
        <v>580</v>
      </c>
      <c r="AG112" t="s">
        <v>62</v>
      </c>
      <c r="AH112" t="s">
        <v>581</v>
      </c>
      <c r="AI112">
        <v>1.9173327357000001</v>
      </c>
      <c r="AU112" t="s">
        <v>597</v>
      </c>
      <c r="AV112" t="s">
        <v>598</v>
      </c>
      <c r="AY112" t="s">
        <v>65</v>
      </c>
    </row>
    <row r="113" spans="1:54" x14ac:dyDescent="0.25">
      <c r="A113">
        <v>112</v>
      </c>
      <c r="B113" t="s">
        <v>599</v>
      </c>
      <c r="C113">
        <v>49</v>
      </c>
      <c r="D113" t="s">
        <v>292</v>
      </c>
      <c r="E113" t="s">
        <v>293</v>
      </c>
      <c r="F113" t="s">
        <v>294</v>
      </c>
      <c r="G113" t="s">
        <v>320</v>
      </c>
      <c r="H113" t="s">
        <v>320</v>
      </c>
      <c r="K113" t="s">
        <v>321</v>
      </c>
      <c r="M113" t="s">
        <v>300</v>
      </c>
      <c r="AU113" t="s">
        <v>322</v>
      </c>
      <c r="AV113" t="s">
        <v>323</v>
      </c>
      <c r="AW113" t="s">
        <v>324</v>
      </c>
      <c r="AX113" t="s">
        <v>325</v>
      </c>
      <c r="AY113" t="s">
        <v>145</v>
      </c>
      <c r="AZ113" t="s">
        <v>211</v>
      </c>
    </row>
    <row r="114" spans="1:54" x14ac:dyDescent="0.25">
      <c r="A114">
        <v>113</v>
      </c>
      <c r="B114" t="s">
        <v>600</v>
      </c>
      <c r="C114">
        <v>1479</v>
      </c>
      <c r="D114" t="s">
        <v>228</v>
      </c>
      <c r="E114" t="s">
        <v>229</v>
      </c>
      <c r="F114" t="s">
        <v>230</v>
      </c>
      <c r="G114" t="s">
        <v>601</v>
      </c>
      <c r="H114" t="s">
        <v>602</v>
      </c>
      <c r="I114" t="s">
        <v>603</v>
      </c>
      <c r="J114" t="s">
        <v>604</v>
      </c>
      <c r="K114" t="s">
        <v>605</v>
      </c>
      <c r="L114">
        <v>85016</v>
      </c>
      <c r="M114" t="s">
        <v>62</v>
      </c>
      <c r="N114" t="s">
        <v>606</v>
      </c>
      <c r="O114">
        <v>1.3478717726</v>
      </c>
      <c r="Q114" t="s">
        <v>601</v>
      </c>
      <c r="R114" t="s">
        <v>602</v>
      </c>
      <c r="S114" t="s">
        <v>603</v>
      </c>
      <c r="T114" t="s">
        <v>604</v>
      </c>
      <c r="U114" t="s">
        <v>605</v>
      </c>
      <c r="V114">
        <v>85016</v>
      </c>
      <c r="W114" t="s">
        <v>62</v>
      </c>
      <c r="X114" t="s">
        <v>606</v>
      </c>
      <c r="Y114">
        <v>1.3478717726</v>
      </c>
      <c r="AA114" t="s">
        <v>601</v>
      </c>
      <c r="AB114" t="s">
        <v>602</v>
      </c>
      <c r="AC114" t="s">
        <v>603</v>
      </c>
      <c r="AD114" t="s">
        <v>604</v>
      </c>
      <c r="AE114" t="s">
        <v>605</v>
      </c>
      <c r="AF114">
        <v>85016</v>
      </c>
      <c r="AG114" t="s">
        <v>62</v>
      </c>
      <c r="AH114" t="s">
        <v>606</v>
      </c>
      <c r="AI114">
        <v>1.3478717726</v>
      </c>
      <c r="AU114" t="s">
        <v>235</v>
      </c>
      <c r="AV114" t="s">
        <v>236</v>
      </c>
      <c r="AW114" t="s">
        <v>237</v>
      </c>
      <c r="AY114" t="s">
        <v>65</v>
      </c>
    </row>
    <row r="115" spans="1:54" x14ac:dyDescent="0.25">
      <c r="A115">
        <v>114</v>
      </c>
      <c r="B115" t="s">
        <v>607</v>
      </c>
      <c r="C115">
        <v>3817</v>
      </c>
      <c r="D115" t="s">
        <v>147</v>
      </c>
      <c r="AU115" t="s">
        <v>608</v>
      </c>
      <c r="AV115" t="s">
        <v>609</v>
      </c>
      <c r="AY115" t="s">
        <v>65</v>
      </c>
      <c r="AZ115" t="s">
        <v>79</v>
      </c>
    </row>
    <row r="116" spans="1:54" x14ac:dyDescent="0.25">
      <c r="A116">
        <v>115</v>
      </c>
      <c r="B116" t="s">
        <v>610</v>
      </c>
      <c r="C116">
        <v>1479</v>
      </c>
      <c r="D116" t="s">
        <v>228</v>
      </c>
      <c r="E116" t="s">
        <v>229</v>
      </c>
      <c r="F116" t="s">
        <v>230</v>
      </c>
      <c r="G116" t="s">
        <v>602</v>
      </c>
      <c r="H116" t="s">
        <v>602</v>
      </c>
      <c r="K116" t="s">
        <v>605</v>
      </c>
      <c r="M116" t="s">
        <v>62</v>
      </c>
      <c r="AU116" t="s">
        <v>235</v>
      </c>
      <c r="AV116" t="s">
        <v>236</v>
      </c>
      <c r="AW116" t="s">
        <v>237</v>
      </c>
      <c r="AY116" t="s">
        <v>611</v>
      </c>
      <c r="AZ116" t="s">
        <v>65</v>
      </c>
      <c r="BA116" t="s">
        <v>211</v>
      </c>
    </row>
    <row r="117" spans="1:54" x14ac:dyDescent="0.25">
      <c r="A117">
        <v>116</v>
      </c>
      <c r="B117" t="s">
        <v>612</v>
      </c>
      <c r="C117">
        <v>83</v>
      </c>
      <c r="D117" t="s">
        <v>613</v>
      </c>
      <c r="E117" t="s">
        <v>614</v>
      </c>
      <c r="F117" t="s">
        <v>615</v>
      </c>
      <c r="G117" t="s">
        <v>129</v>
      </c>
      <c r="H117" t="s">
        <v>616</v>
      </c>
      <c r="I117" t="s">
        <v>129</v>
      </c>
      <c r="J117" t="s">
        <v>129</v>
      </c>
      <c r="K117" t="s">
        <v>617</v>
      </c>
      <c r="L117" t="s">
        <v>129</v>
      </c>
      <c r="M117" t="s">
        <v>62</v>
      </c>
      <c r="N117" t="s">
        <v>618</v>
      </c>
      <c r="O117" t="s">
        <v>129</v>
      </c>
      <c r="P117" t="s">
        <v>129</v>
      </c>
      <c r="Q117" t="s">
        <v>129</v>
      </c>
      <c r="R117" t="s">
        <v>129</v>
      </c>
      <c r="S117" t="s">
        <v>129</v>
      </c>
      <c r="T117" t="s">
        <v>129</v>
      </c>
      <c r="U117" t="s">
        <v>129</v>
      </c>
      <c r="V117" t="s">
        <v>129</v>
      </c>
      <c r="W117" t="s">
        <v>129</v>
      </c>
      <c r="X117" t="s">
        <v>618</v>
      </c>
      <c r="Y117" t="s">
        <v>129</v>
      </c>
      <c r="Z117" t="s">
        <v>129</v>
      </c>
      <c r="AA117" t="s">
        <v>129</v>
      </c>
      <c r="AB117" t="s">
        <v>129</v>
      </c>
      <c r="AC117" t="s">
        <v>129</v>
      </c>
      <c r="AD117" t="s">
        <v>129</v>
      </c>
      <c r="AE117" t="s">
        <v>129</v>
      </c>
      <c r="AF117" t="s">
        <v>129</v>
      </c>
      <c r="AG117" t="s">
        <v>129</v>
      </c>
      <c r="AH117" t="s">
        <v>618</v>
      </c>
      <c r="AI117" t="s">
        <v>129</v>
      </c>
      <c r="AJ117" t="s">
        <v>129</v>
      </c>
      <c r="AU117" t="s">
        <v>213</v>
      </c>
      <c r="AV117" t="s">
        <v>214</v>
      </c>
      <c r="AY117" t="s">
        <v>145</v>
      </c>
      <c r="AZ117" t="s">
        <v>65</v>
      </c>
    </row>
    <row r="118" spans="1:54" x14ac:dyDescent="0.25">
      <c r="A118">
        <v>117</v>
      </c>
      <c r="B118" t="s">
        <v>619</v>
      </c>
      <c r="C118">
        <v>303</v>
      </c>
      <c r="D118" t="s">
        <v>96</v>
      </c>
      <c r="E118" t="s">
        <v>97</v>
      </c>
      <c r="F118" t="s">
        <v>98</v>
      </c>
      <c r="G118" t="s">
        <v>620</v>
      </c>
      <c r="H118" t="s">
        <v>368</v>
      </c>
      <c r="I118" t="s">
        <v>621</v>
      </c>
      <c r="J118" t="s">
        <v>622</v>
      </c>
      <c r="K118" t="s">
        <v>369</v>
      </c>
      <c r="L118">
        <v>1803</v>
      </c>
      <c r="M118" t="s">
        <v>62</v>
      </c>
      <c r="N118" t="s">
        <v>623</v>
      </c>
      <c r="O118">
        <v>1.8022274003000001</v>
      </c>
      <c r="Q118" t="s">
        <v>620</v>
      </c>
      <c r="R118" t="s">
        <v>368</v>
      </c>
      <c r="S118" t="s">
        <v>621</v>
      </c>
      <c r="T118" t="s">
        <v>622</v>
      </c>
      <c r="U118" t="s">
        <v>369</v>
      </c>
      <c r="V118">
        <v>1803</v>
      </c>
      <c r="W118" t="s">
        <v>62</v>
      </c>
      <c r="X118" t="s">
        <v>623</v>
      </c>
      <c r="Y118">
        <v>1.8022274003000001</v>
      </c>
      <c r="AA118" t="s">
        <v>620</v>
      </c>
      <c r="AB118" t="s">
        <v>368</v>
      </c>
      <c r="AC118" t="s">
        <v>621</v>
      </c>
      <c r="AD118" t="s">
        <v>622</v>
      </c>
      <c r="AE118" t="s">
        <v>369</v>
      </c>
      <c r="AF118">
        <v>1803</v>
      </c>
      <c r="AG118" t="s">
        <v>62</v>
      </c>
      <c r="AH118" t="s">
        <v>623</v>
      </c>
      <c r="AI118">
        <v>1.8022274003000001</v>
      </c>
      <c r="AU118" t="s">
        <v>170</v>
      </c>
      <c r="AV118" t="s">
        <v>171</v>
      </c>
      <c r="AY118" t="s">
        <v>65</v>
      </c>
    </row>
    <row r="119" spans="1:54" x14ac:dyDescent="0.25">
      <c r="A119">
        <v>118</v>
      </c>
      <c r="B119" t="s">
        <v>624</v>
      </c>
      <c r="C119">
        <v>82</v>
      </c>
      <c r="D119" t="s">
        <v>625</v>
      </c>
      <c r="E119" t="s">
        <v>626</v>
      </c>
      <c r="F119" t="s">
        <v>627</v>
      </c>
      <c r="L119" t="s">
        <v>628</v>
      </c>
      <c r="M119" t="s">
        <v>89</v>
      </c>
      <c r="N119" t="s">
        <v>629</v>
      </c>
      <c r="O119">
        <v>1.6475479</v>
      </c>
      <c r="P119">
        <v>1.6475479</v>
      </c>
      <c r="V119" t="s">
        <v>628</v>
      </c>
      <c r="W119" t="s">
        <v>89</v>
      </c>
      <c r="X119" t="s">
        <v>629</v>
      </c>
      <c r="Y119">
        <v>1.6475479</v>
      </c>
      <c r="Z119">
        <v>1.6475479</v>
      </c>
      <c r="AF119" t="s">
        <v>628</v>
      </c>
      <c r="AG119" t="s">
        <v>89</v>
      </c>
      <c r="AH119" t="s">
        <v>629</v>
      </c>
      <c r="AI119">
        <v>1.6475479</v>
      </c>
      <c r="AJ119">
        <v>1.6475479</v>
      </c>
      <c r="AU119" t="s">
        <v>630</v>
      </c>
      <c r="AV119" t="s">
        <v>631</v>
      </c>
      <c r="AY119" t="s">
        <v>190</v>
      </c>
    </row>
    <row r="120" spans="1:54" x14ac:dyDescent="0.25">
      <c r="A120">
        <v>119</v>
      </c>
      <c r="B120" t="s">
        <v>632</v>
      </c>
      <c r="C120">
        <v>955</v>
      </c>
      <c r="D120" t="s">
        <v>633</v>
      </c>
      <c r="E120" t="s">
        <v>634</v>
      </c>
      <c r="F120" t="s">
        <v>635</v>
      </c>
      <c r="G120" t="s">
        <v>636</v>
      </c>
      <c r="H120" t="s">
        <v>637</v>
      </c>
      <c r="I120" t="s">
        <v>638</v>
      </c>
      <c r="J120" t="s">
        <v>638</v>
      </c>
      <c r="K120">
        <v>1</v>
      </c>
      <c r="L120">
        <v>12343</v>
      </c>
      <c r="M120" t="s">
        <v>550</v>
      </c>
      <c r="N120" t="s">
        <v>639</v>
      </c>
      <c r="O120">
        <v>966.50522250500001</v>
      </c>
      <c r="Q120" t="s">
        <v>636</v>
      </c>
      <c r="R120" t="s">
        <v>637</v>
      </c>
      <c r="S120" t="s">
        <v>638</v>
      </c>
      <c r="T120" t="s">
        <v>638</v>
      </c>
      <c r="U120">
        <v>1</v>
      </c>
      <c r="V120">
        <v>12343</v>
      </c>
      <c r="W120" t="s">
        <v>550</v>
      </c>
      <c r="X120" t="s">
        <v>639</v>
      </c>
      <c r="Y120">
        <v>966.50522250500001</v>
      </c>
      <c r="AA120" t="s">
        <v>636</v>
      </c>
      <c r="AB120" t="s">
        <v>637</v>
      </c>
      <c r="AC120" t="s">
        <v>638</v>
      </c>
      <c r="AD120" t="s">
        <v>638</v>
      </c>
      <c r="AE120">
        <v>1</v>
      </c>
      <c r="AF120">
        <v>12343</v>
      </c>
      <c r="AG120" t="s">
        <v>550</v>
      </c>
      <c r="AH120" t="s">
        <v>639</v>
      </c>
      <c r="AI120">
        <v>966.50522250500001</v>
      </c>
      <c r="AU120" t="s">
        <v>640</v>
      </c>
      <c r="AV120" t="s">
        <v>641</v>
      </c>
      <c r="AY120" t="s">
        <v>65</v>
      </c>
    </row>
    <row r="121" spans="1:54" x14ac:dyDescent="0.25">
      <c r="A121">
        <v>120</v>
      </c>
      <c r="B121" t="s">
        <v>642</v>
      </c>
      <c r="C121">
        <v>440</v>
      </c>
      <c r="D121" t="s">
        <v>643</v>
      </c>
      <c r="E121" t="s">
        <v>644</v>
      </c>
      <c r="F121" t="s">
        <v>645</v>
      </c>
      <c r="G121" t="s">
        <v>70</v>
      </c>
      <c r="H121" t="s">
        <v>71</v>
      </c>
      <c r="I121" t="s">
        <v>72</v>
      </c>
      <c r="J121" t="s">
        <v>73</v>
      </c>
      <c r="K121" t="s">
        <v>74</v>
      </c>
      <c r="L121">
        <v>85284</v>
      </c>
      <c r="M121" t="s">
        <v>62</v>
      </c>
      <c r="O121">
        <v>1.4806242598999999</v>
      </c>
      <c r="P121">
        <v>1.4806242597999999</v>
      </c>
      <c r="Q121" t="s">
        <v>70</v>
      </c>
      <c r="R121" t="s">
        <v>71</v>
      </c>
      <c r="S121" t="s">
        <v>72</v>
      </c>
      <c r="T121" t="s">
        <v>73</v>
      </c>
      <c r="U121" t="s">
        <v>74</v>
      </c>
      <c r="V121">
        <v>85284</v>
      </c>
      <c r="W121" t="s">
        <v>62</v>
      </c>
      <c r="Y121">
        <v>1.4806242598999999</v>
      </c>
      <c r="Z121">
        <v>1.4806242597999999</v>
      </c>
      <c r="AA121" t="s">
        <v>70</v>
      </c>
      <c r="AB121" t="s">
        <v>71</v>
      </c>
      <c r="AC121" t="s">
        <v>72</v>
      </c>
      <c r="AD121" t="s">
        <v>73</v>
      </c>
      <c r="AE121" t="s">
        <v>74</v>
      </c>
      <c r="AF121">
        <v>85284</v>
      </c>
      <c r="AG121" t="s">
        <v>62</v>
      </c>
      <c r="AI121">
        <v>1.4806242598999999</v>
      </c>
      <c r="AJ121">
        <v>1.4806242597999999</v>
      </c>
      <c r="AU121" t="s">
        <v>646</v>
      </c>
      <c r="AV121" t="s">
        <v>647</v>
      </c>
      <c r="AY121" t="s">
        <v>77</v>
      </c>
      <c r="AZ121" t="s">
        <v>78</v>
      </c>
      <c r="BA121" t="s">
        <v>65</v>
      </c>
      <c r="BB121" t="s">
        <v>79</v>
      </c>
    </row>
    <row r="122" spans="1:54" x14ac:dyDescent="0.25">
      <c r="A122">
        <v>121</v>
      </c>
      <c r="B122" t="s">
        <v>648</v>
      </c>
      <c r="C122">
        <v>1068</v>
      </c>
      <c r="D122" t="s">
        <v>107</v>
      </c>
      <c r="E122" t="s">
        <v>108</v>
      </c>
      <c r="F122" t="s">
        <v>109</v>
      </c>
      <c r="G122" t="s">
        <v>129</v>
      </c>
      <c r="H122" t="s">
        <v>111</v>
      </c>
      <c r="I122" t="s">
        <v>129</v>
      </c>
      <c r="J122" t="s">
        <v>129</v>
      </c>
      <c r="K122" t="s">
        <v>114</v>
      </c>
      <c r="L122" t="s">
        <v>129</v>
      </c>
      <c r="M122" t="s">
        <v>115</v>
      </c>
      <c r="O122" t="s">
        <v>129</v>
      </c>
      <c r="P122" t="s">
        <v>129</v>
      </c>
      <c r="Q122" t="s">
        <v>129</v>
      </c>
      <c r="R122" t="s">
        <v>129</v>
      </c>
      <c r="S122" t="s">
        <v>129</v>
      </c>
      <c r="T122" t="s">
        <v>129</v>
      </c>
      <c r="U122" t="s">
        <v>129</v>
      </c>
      <c r="V122" t="s">
        <v>129</v>
      </c>
      <c r="W122" t="s">
        <v>129</v>
      </c>
      <c r="Y122" t="s">
        <v>129</v>
      </c>
      <c r="Z122" t="s">
        <v>129</v>
      </c>
      <c r="AA122" t="s">
        <v>129</v>
      </c>
      <c r="AB122" t="s">
        <v>129</v>
      </c>
      <c r="AC122" t="s">
        <v>129</v>
      </c>
      <c r="AD122" t="s">
        <v>129</v>
      </c>
      <c r="AE122" t="s">
        <v>129</v>
      </c>
      <c r="AF122" t="s">
        <v>129</v>
      </c>
      <c r="AG122" t="s">
        <v>129</v>
      </c>
      <c r="AI122" t="s">
        <v>129</v>
      </c>
      <c r="AJ122" t="s">
        <v>129</v>
      </c>
      <c r="AU122" t="s">
        <v>213</v>
      </c>
      <c r="AV122" t="s">
        <v>214</v>
      </c>
      <c r="AY122" t="s">
        <v>145</v>
      </c>
      <c r="AZ122" t="s">
        <v>65</v>
      </c>
    </row>
    <row r="123" spans="1:54" x14ac:dyDescent="0.25">
      <c r="A123">
        <v>122</v>
      </c>
      <c r="B123" t="s">
        <v>649</v>
      </c>
      <c r="C123">
        <v>1154</v>
      </c>
      <c r="D123" t="s">
        <v>422</v>
      </c>
      <c r="E123" t="s">
        <v>423</v>
      </c>
      <c r="F123" t="s">
        <v>424</v>
      </c>
      <c r="G123" t="s">
        <v>499</v>
      </c>
      <c r="H123" t="s">
        <v>500</v>
      </c>
      <c r="I123" t="s">
        <v>501</v>
      </c>
      <c r="J123" t="s">
        <v>502</v>
      </c>
      <c r="K123" t="s">
        <v>503</v>
      </c>
      <c r="L123">
        <v>32256</v>
      </c>
      <c r="M123" t="s">
        <v>62</v>
      </c>
      <c r="N123" t="s">
        <v>504</v>
      </c>
      <c r="O123">
        <v>1.8017659399999999</v>
      </c>
      <c r="Q123" t="s">
        <v>499</v>
      </c>
      <c r="R123" t="s">
        <v>500</v>
      </c>
      <c r="S123" t="s">
        <v>501</v>
      </c>
      <c r="T123" t="s">
        <v>502</v>
      </c>
      <c r="U123" t="s">
        <v>503</v>
      </c>
      <c r="V123">
        <v>32256</v>
      </c>
      <c r="W123" t="s">
        <v>62</v>
      </c>
      <c r="X123" t="s">
        <v>504</v>
      </c>
      <c r="Y123">
        <v>1.8017659399999999</v>
      </c>
      <c r="AA123" t="s">
        <v>499</v>
      </c>
      <c r="AB123" t="s">
        <v>500</v>
      </c>
      <c r="AC123" t="s">
        <v>501</v>
      </c>
      <c r="AD123" t="s">
        <v>502</v>
      </c>
      <c r="AE123" t="s">
        <v>503</v>
      </c>
      <c r="AF123">
        <v>32256</v>
      </c>
      <c r="AG123" t="s">
        <v>62</v>
      </c>
      <c r="AH123" t="s">
        <v>504</v>
      </c>
      <c r="AI123">
        <v>1.8017659399999999</v>
      </c>
      <c r="AU123" t="s">
        <v>650</v>
      </c>
      <c r="AV123" t="s">
        <v>651</v>
      </c>
      <c r="AY123" t="s">
        <v>65</v>
      </c>
    </row>
    <row r="124" spans="1:54" x14ac:dyDescent="0.25">
      <c r="A124">
        <v>123</v>
      </c>
      <c r="B124" t="s">
        <v>652</v>
      </c>
      <c r="C124">
        <v>2487</v>
      </c>
      <c r="D124" t="s">
        <v>653</v>
      </c>
      <c r="E124" t="s">
        <v>654</v>
      </c>
      <c r="F124" t="s">
        <v>655</v>
      </c>
      <c r="G124" t="s">
        <v>620</v>
      </c>
      <c r="H124" t="s">
        <v>656</v>
      </c>
      <c r="I124" t="s">
        <v>657</v>
      </c>
      <c r="J124" t="s">
        <v>658</v>
      </c>
      <c r="K124" t="s">
        <v>659</v>
      </c>
      <c r="M124" t="s">
        <v>660</v>
      </c>
      <c r="N124" t="s">
        <v>661</v>
      </c>
      <c r="O124">
        <v>1.5163872248000001</v>
      </c>
      <c r="Q124" t="s">
        <v>620</v>
      </c>
      <c r="R124" t="s">
        <v>656</v>
      </c>
      <c r="S124" t="s">
        <v>657</v>
      </c>
      <c r="T124" t="s">
        <v>658</v>
      </c>
      <c r="U124" t="s">
        <v>659</v>
      </c>
      <c r="W124" t="s">
        <v>660</v>
      </c>
      <c r="X124" t="s">
        <v>662</v>
      </c>
      <c r="Y124">
        <v>1.5163872248000001</v>
      </c>
      <c r="AA124" t="s">
        <v>620</v>
      </c>
      <c r="AB124" t="s">
        <v>656</v>
      </c>
      <c r="AC124" t="s">
        <v>657</v>
      </c>
      <c r="AD124" t="s">
        <v>658</v>
      </c>
      <c r="AE124" t="s">
        <v>659</v>
      </c>
      <c r="AG124" t="s">
        <v>660</v>
      </c>
      <c r="AH124" t="s">
        <v>663</v>
      </c>
      <c r="AI124">
        <v>1.5163872248000001</v>
      </c>
      <c r="AU124" t="s">
        <v>664</v>
      </c>
      <c r="AV124" t="s">
        <v>665</v>
      </c>
      <c r="AW124" t="s">
        <v>666</v>
      </c>
      <c r="AY124" t="s">
        <v>65</v>
      </c>
    </row>
    <row r="125" spans="1:54" x14ac:dyDescent="0.25">
      <c r="A125">
        <v>124</v>
      </c>
      <c r="B125" t="s">
        <v>667</v>
      </c>
      <c r="C125">
        <v>1479</v>
      </c>
      <c r="D125" t="s">
        <v>228</v>
      </c>
      <c r="E125" t="s">
        <v>229</v>
      </c>
      <c r="F125" t="s">
        <v>230</v>
      </c>
      <c r="G125" t="s">
        <v>601</v>
      </c>
      <c r="H125" t="s">
        <v>602</v>
      </c>
      <c r="I125" t="s">
        <v>603</v>
      </c>
      <c r="J125" t="s">
        <v>604</v>
      </c>
      <c r="K125" t="s">
        <v>605</v>
      </c>
      <c r="L125">
        <v>85016</v>
      </c>
      <c r="M125" t="s">
        <v>62</v>
      </c>
      <c r="N125" t="s">
        <v>668</v>
      </c>
      <c r="O125">
        <v>1.3478717726</v>
      </c>
      <c r="Q125" t="s">
        <v>601</v>
      </c>
      <c r="R125" t="s">
        <v>602</v>
      </c>
      <c r="S125" t="s">
        <v>603</v>
      </c>
      <c r="T125" t="s">
        <v>604</v>
      </c>
      <c r="U125" t="s">
        <v>605</v>
      </c>
      <c r="V125">
        <v>85016</v>
      </c>
      <c r="W125" t="s">
        <v>62</v>
      </c>
      <c r="X125" t="s">
        <v>668</v>
      </c>
      <c r="Y125">
        <v>1.3478717726</v>
      </c>
      <c r="AA125" t="s">
        <v>601</v>
      </c>
      <c r="AB125" t="s">
        <v>602</v>
      </c>
      <c r="AC125" t="s">
        <v>603</v>
      </c>
      <c r="AD125" t="s">
        <v>604</v>
      </c>
      <c r="AE125" t="s">
        <v>605</v>
      </c>
      <c r="AF125">
        <v>85016</v>
      </c>
      <c r="AG125" t="s">
        <v>62</v>
      </c>
      <c r="AH125" t="s">
        <v>668</v>
      </c>
      <c r="AI125">
        <v>1.3478717726</v>
      </c>
      <c r="AU125" t="s">
        <v>669</v>
      </c>
      <c r="AV125" t="s">
        <v>670</v>
      </c>
      <c r="AY125" t="s">
        <v>65</v>
      </c>
    </row>
    <row r="126" spans="1:54" x14ac:dyDescent="0.25">
      <c r="A126">
        <v>125</v>
      </c>
      <c r="B126" t="s">
        <v>671</v>
      </c>
      <c r="AY126" t="s">
        <v>145</v>
      </c>
      <c r="AZ126" t="s">
        <v>211</v>
      </c>
    </row>
    <row r="127" spans="1:54" x14ac:dyDescent="0.25">
      <c r="A127">
        <v>126</v>
      </c>
      <c r="B127" t="s">
        <v>672</v>
      </c>
      <c r="C127">
        <v>146</v>
      </c>
      <c r="D127" t="s">
        <v>67</v>
      </c>
      <c r="E127" t="s">
        <v>68</v>
      </c>
      <c r="F127" t="s">
        <v>69</v>
      </c>
      <c r="G127" t="s">
        <v>129</v>
      </c>
      <c r="H127" t="s">
        <v>71</v>
      </c>
      <c r="I127" t="s">
        <v>129</v>
      </c>
      <c r="J127" t="s">
        <v>129</v>
      </c>
      <c r="K127" t="s">
        <v>74</v>
      </c>
      <c r="L127" t="s">
        <v>129</v>
      </c>
      <c r="M127" t="s">
        <v>62</v>
      </c>
      <c r="O127" t="s">
        <v>129</v>
      </c>
      <c r="P127" t="s">
        <v>129</v>
      </c>
      <c r="AY127" t="s">
        <v>145</v>
      </c>
      <c r="AZ127" t="s">
        <v>77</v>
      </c>
      <c r="BA127" t="s">
        <v>78</v>
      </c>
      <c r="BB127" t="s">
        <v>65</v>
      </c>
    </row>
    <row r="128" spans="1:54" x14ac:dyDescent="0.25">
      <c r="A128">
        <v>127</v>
      </c>
      <c r="B128" t="s">
        <v>673</v>
      </c>
      <c r="G128" t="s">
        <v>129</v>
      </c>
      <c r="H128" t="s">
        <v>129</v>
      </c>
      <c r="I128" t="s">
        <v>129</v>
      </c>
      <c r="J128" t="s">
        <v>129</v>
      </c>
      <c r="K128" t="s">
        <v>129</v>
      </c>
      <c r="L128" t="s">
        <v>129</v>
      </c>
      <c r="M128" t="s">
        <v>129</v>
      </c>
      <c r="O128" t="s">
        <v>129</v>
      </c>
      <c r="P128" t="s">
        <v>129</v>
      </c>
      <c r="Q128" t="s">
        <v>129</v>
      </c>
      <c r="R128" t="s">
        <v>129</v>
      </c>
      <c r="S128" t="s">
        <v>129</v>
      </c>
      <c r="T128" t="s">
        <v>129</v>
      </c>
      <c r="U128" t="s">
        <v>129</v>
      </c>
      <c r="V128" t="s">
        <v>129</v>
      </c>
      <c r="W128" t="s">
        <v>129</v>
      </c>
      <c r="Y128" t="s">
        <v>129</v>
      </c>
      <c r="Z128" t="s">
        <v>129</v>
      </c>
      <c r="AA128" t="s">
        <v>129</v>
      </c>
      <c r="AB128" t="s">
        <v>129</v>
      </c>
      <c r="AC128" t="s">
        <v>129</v>
      </c>
      <c r="AD128" t="s">
        <v>129</v>
      </c>
      <c r="AE128" t="s">
        <v>129</v>
      </c>
      <c r="AF128" t="s">
        <v>129</v>
      </c>
      <c r="AG128" t="s">
        <v>129</v>
      </c>
      <c r="AI128" t="s">
        <v>129</v>
      </c>
      <c r="AJ128" t="s">
        <v>129</v>
      </c>
      <c r="AK128" t="s">
        <v>129</v>
      </c>
      <c r="AL128" t="s">
        <v>129</v>
      </c>
      <c r="AM128" t="s">
        <v>129</v>
      </c>
      <c r="AN128" t="s">
        <v>129</v>
      </c>
      <c r="AO128" t="s">
        <v>129</v>
      </c>
      <c r="AP128" t="s">
        <v>129</v>
      </c>
      <c r="AQ128" t="s">
        <v>129</v>
      </c>
      <c r="AS128" t="s">
        <v>129</v>
      </c>
      <c r="AT128" t="s">
        <v>129</v>
      </c>
      <c r="AU128" t="s">
        <v>674</v>
      </c>
      <c r="AV128" t="s">
        <v>675</v>
      </c>
      <c r="AW128" t="s">
        <v>676</v>
      </c>
      <c r="AX128" t="s">
        <v>677</v>
      </c>
      <c r="AY128" t="s">
        <v>145</v>
      </c>
      <c r="AZ128" t="s">
        <v>65</v>
      </c>
      <c r="BA128" t="s">
        <v>211</v>
      </c>
    </row>
    <row r="129" spans="1:54" x14ac:dyDescent="0.25">
      <c r="A129">
        <v>128</v>
      </c>
      <c r="B129" t="s">
        <v>678</v>
      </c>
      <c r="C129">
        <v>472</v>
      </c>
      <c r="D129" t="s">
        <v>55</v>
      </c>
      <c r="E129" t="s">
        <v>56</v>
      </c>
      <c r="F129" t="s">
        <v>57</v>
      </c>
      <c r="G129" t="s">
        <v>58</v>
      </c>
      <c r="I129" t="s">
        <v>59</v>
      </c>
      <c r="J129" t="s">
        <v>60</v>
      </c>
      <c r="K129" t="s">
        <v>61</v>
      </c>
      <c r="L129">
        <v>94401</v>
      </c>
      <c r="M129" t="s">
        <v>62</v>
      </c>
      <c r="O129">
        <v>1.6505854708000001</v>
      </c>
      <c r="Q129" t="s">
        <v>58</v>
      </c>
      <c r="S129" t="s">
        <v>59</v>
      </c>
      <c r="T129" t="s">
        <v>60</v>
      </c>
      <c r="U129" t="s">
        <v>61</v>
      </c>
      <c r="V129">
        <v>94401</v>
      </c>
      <c r="W129" t="s">
        <v>62</v>
      </c>
      <c r="Y129">
        <v>1.6505854708000001</v>
      </c>
      <c r="AA129" t="s">
        <v>58</v>
      </c>
      <c r="AC129" t="s">
        <v>59</v>
      </c>
      <c r="AD129" t="s">
        <v>60</v>
      </c>
      <c r="AE129" t="s">
        <v>61</v>
      </c>
      <c r="AF129">
        <v>94401</v>
      </c>
      <c r="AG129" t="s">
        <v>62</v>
      </c>
      <c r="AI129">
        <v>1.6505854708000001</v>
      </c>
      <c r="AU129" t="s">
        <v>679</v>
      </c>
      <c r="AV129" t="s">
        <v>680</v>
      </c>
      <c r="AY129" t="s">
        <v>65</v>
      </c>
    </row>
    <row r="130" spans="1:54" x14ac:dyDescent="0.25">
      <c r="A130">
        <v>129</v>
      </c>
      <c r="B130" t="s">
        <v>681</v>
      </c>
      <c r="C130">
        <v>895</v>
      </c>
      <c r="D130" t="s">
        <v>81</v>
      </c>
      <c r="E130" t="s">
        <v>82</v>
      </c>
      <c r="F130" t="s">
        <v>83</v>
      </c>
      <c r="G130" t="s">
        <v>84</v>
      </c>
      <c r="H130" t="s">
        <v>84</v>
      </c>
      <c r="I130" t="s">
        <v>85</v>
      </c>
      <c r="J130" t="s">
        <v>86</v>
      </c>
      <c r="K130" t="s">
        <v>87</v>
      </c>
      <c r="L130" t="s">
        <v>88</v>
      </c>
      <c r="M130" t="s">
        <v>89</v>
      </c>
      <c r="O130">
        <v>1.4165385487</v>
      </c>
      <c r="Q130" t="s">
        <v>84</v>
      </c>
      <c r="R130" t="s">
        <v>84</v>
      </c>
      <c r="S130" t="s">
        <v>85</v>
      </c>
      <c r="T130" t="s">
        <v>86</v>
      </c>
      <c r="U130" t="s">
        <v>87</v>
      </c>
      <c r="V130" t="s">
        <v>88</v>
      </c>
      <c r="W130" t="s">
        <v>89</v>
      </c>
      <c r="Y130">
        <v>1.4165385487</v>
      </c>
      <c r="AA130" t="s">
        <v>84</v>
      </c>
      <c r="AB130" t="s">
        <v>84</v>
      </c>
      <c r="AC130" t="s">
        <v>85</v>
      </c>
      <c r="AD130" t="s">
        <v>86</v>
      </c>
      <c r="AE130" t="s">
        <v>87</v>
      </c>
      <c r="AF130" t="s">
        <v>88</v>
      </c>
      <c r="AG130" t="s">
        <v>89</v>
      </c>
      <c r="AI130">
        <v>1.4165385487</v>
      </c>
      <c r="AU130" t="s">
        <v>265</v>
      </c>
      <c r="AV130" t="s">
        <v>266</v>
      </c>
      <c r="AW130" t="s">
        <v>267</v>
      </c>
      <c r="AX130" t="s">
        <v>268</v>
      </c>
      <c r="AY130" t="s">
        <v>65</v>
      </c>
    </row>
    <row r="131" spans="1:54" x14ac:dyDescent="0.25">
      <c r="A131">
        <v>130</v>
      </c>
      <c r="B131" t="s">
        <v>682</v>
      </c>
      <c r="C131">
        <v>3817</v>
      </c>
      <c r="D131" t="s">
        <v>147</v>
      </c>
      <c r="AU131" t="s">
        <v>317</v>
      </c>
      <c r="AV131" t="s">
        <v>318</v>
      </c>
      <c r="AY131" t="s">
        <v>65</v>
      </c>
      <c r="AZ131" t="s">
        <v>79</v>
      </c>
    </row>
    <row r="132" spans="1:54" x14ac:dyDescent="0.25">
      <c r="A132">
        <v>131</v>
      </c>
      <c r="B132" t="s">
        <v>683</v>
      </c>
      <c r="C132">
        <v>81</v>
      </c>
      <c r="D132" t="s">
        <v>684</v>
      </c>
      <c r="E132" t="s">
        <v>685</v>
      </c>
      <c r="F132" t="s">
        <v>686</v>
      </c>
      <c r="G132" t="s">
        <v>129</v>
      </c>
      <c r="I132" t="s">
        <v>129</v>
      </c>
      <c r="J132" t="s">
        <v>129</v>
      </c>
      <c r="K132" t="s">
        <v>687</v>
      </c>
      <c r="L132" t="s">
        <v>129</v>
      </c>
      <c r="M132" t="s">
        <v>89</v>
      </c>
      <c r="N132" t="s">
        <v>688</v>
      </c>
      <c r="O132" t="s">
        <v>129</v>
      </c>
      <c r="P132" t="s">
        <v>129</v>
      </c>
      <c r="Q132" t="s">
        <v>129</v>
      </c>
      <c r="R132" t="s">
        <v>129</v>
      </c>
      <c r="S132" t="s">
        <v>129</v>
      </c>
      <c r="T132" t="s">
        <v>129</v>
      </c>
      <c r="U132" t="s">
        <v>129</v>
      </c>
      <c r="V132" t="s">
        <v>129</v>
      </c>
      <c r="W132" t="s">
        <v>129</v>
      </c>
      <c r="X132" t="s">
        <v>688</v>
      </c>
      <c r="Y132" t="s">
        <v>129</v>
      </c>
      <c r="Z132" t="s">
        <v>129</v>
      </c>
      <c r="AA132" t="s">
        <v>129</v>
      </c>
      <c r="AB132" t="s">
        <v>129</v>
      </c>
      <c r="AC132" t="s">
        <v>129</v>
      </c>
      <c r="AD132" t="s">
        <v>129</v>
      </c>
      <c r="AE132" t="s">
        <v>129</v>
      </c>
      <c r="AF132" t="s">
        <v>129</v>
      </c>
      <c r="AG132" t="s">
        <v>129</v>
      </c>
      <c r="AH132" t="s">
        <v>688</v>
      </c>
      <c r="AI132" t="s">
        <v>129</v>
      </c>
      <c r="AJ132" t="s">
        <v>129</v>
      </c>
      <c r="AU132" t="s">
        <v>689</v>
      </c>
      <c r="AV132" t="s">
        <v>690</v>
      </c>
      <c r="AW132" t="s">
        <v>691</v>
      </c>
      <c r="AY132" t="s">
        <v>65</v>
      </c>
    </row>
    <row r="133" spans="1:54" x14ac:dyDescent="0.25">
      <c r="A133">
        <v>132</v>
      </c>
      <c r="B133" t="s">
        <v>692</v>
      </c>
      <c r="C133">
        <v>81</v>
      </c>
      <c r="D133" t="s">
        <v>684</v>
      </c>
      <c r="E133" t="s">
        <v>685</v>
      </c>
      <c r="F133" t="s">
        <v>686</v>
      </c>
      <c r="G133" t="s">
        <v>129</v>
      </c>
      <c r="I133" t="s">
        <v>129</v>
      </c>
      <c r="J133" t="s">
        <v>129</v>
      </c>
      <c r="K133" t="s">
        <v>687</v>
      </c>
      <c r="L133" t="s">
        <v>129</v>
      </c>
      <c r="M133" t="s">
        <v>89</v>
      </c>
      <c r="N133" t="s">
        <v>693</v>
      </c>
      <c r="O133" t="s">
        <v>129</v>
      </c>
      <c r="P133" t="s">
        <v>129</v>
      </c>
      <c r="Q133" t="s">
        <v>129</v>
      </c>
      <c r="R133" t="s">
        <v>129</v>
      </c>
      <c r="S133" t="s">
        <v>129</v>
      </c>
      <c r="T133" t="s">
        <v>129</v>
      </c>
      <c r="U133" t="s">
        <v>129</v>
      </c>
      <c r="V133" t="s">
        <v>129</v>
      </c>
      <c r="W133" t="s">
        <v>129</v>
      </c>
      <c r="X133" t="s">
        <v>693</v>
      </c>
      <c r="Y133" t="s">
        <v>129</v>
      </c>
      <c r="Z133" t="s">
        <v>129</v>
      </c>
      <c r="AA133" t="s">
        <v>129</v>
      </c>
      <c r="AB133" t="s">
        <v>129</v>
      </c>
      <c r="AC133" t="s">
        <v>129</v>
      </c>
      <c r="AD133" t="s">
        <v>129</v>
      </c>
      <c r="AE133" t="s">
        <v>129</v>
      </c>
      <c r="AF133" t="s">
        <v>129</v>
      </c>
      <c r="AG133" t="s">
        <v>129</v>
      </c>
      <c r="AH133" t="s">
        <v>693</v>
      </c>
      <c r="AI133" t="s">
        <v>129</v>
      </c>
      <c r="AJ133" t="s">
        <v>129</v>
      </c>
      <c r="AU133" t="s">
        <v>694</v>
      </c>
      <c r="AV133" t="s">
        <v>695</v>
      </c>
      <c r="AW133" t="s">
        <v>696</v>
      </c>
      <c r="AY133" t="s">
        <v>65</v>
      </c>
    </row>
    <row r="134" spans="1:54" x14ac:dyDescent="0.25">
      <c r="A134">
        <v>133</v>
      </c>
      <c r="B134" t="s">
        <v>697</v>
      </c>
      <c r="C134">
        <v>1697</v>
      </c>
      <c r="D134" t="s">
        <v>698</v>
      </c>
      <c r="E134" t="s">
        <v>699</v>
      </c>
      <c r="F134" t="s">
        <v>700</v>
      </c>
      <c r="G134" t="s">
        <v>129</v>
      </c>
      <c r="H134" t="s">
        <v>701</v>
      </c>
      <c r="I134" t="s">
        <v>142</v>
      </c>
      <c r="J134" t="s">
        <v>129</v>
      </c>
      <c r="K134" t="s">
        <v>702</v>
      </c>
      <c r="L134" t="s">
        <v>129</v>
      </c>
      <c r="M134" t="s">
        <v>250</v>
      </c>
      <c r="O134" t="s">
        <v>129</v>
      </c>
      <c r="P134" t="s">
        <v>129</v>
      </c>
      <c r="Q134" t="s">
        <v>129</v>
      </c>
      <c r="R134" t="s">
        <v>129</v>
      </c>
      <c r="S134" t="s">
        <v>142</v>
      </c>
      <c r="T134" t="s">
        <v>129</v>
      </c>
      <c r="U134" t="s">
        <v>129</v>
      </c>
      <c r="V134" t="s">
        <v>129</v>
      </c>
      <c r="W134" t="s">
        <v>129</v>
      </c>
      <c r="Y134" t="s">
        <v>129</v>
      </c>
      <c r="Z134" t="s">
        <v>129</v>
      </c>
      <c r="AA134" t="s">
        <v>129</v>
      </c>
      <c r="AB134" t="s">
        <v>129</v>
      </c>
      <c r="AC134" t="s">
        <v>142</v>
      </c>
      <c r="AD134" t="s">
        <v>129</v>
      </c>
      <c r="AE134" t="s">
        <v>129</v>
      </c>
      <c r="AF134" t="s">
        <v>129</v>
      </c>
      <c r="AG134" t="s">
        <v>129</v>
      </c>
      <c r="AI134" t="s">
        <v>129</v>
      </c>
      <c r="AJ134" t="s">
        <v>129</v>
      </c>
      <c r="AU134" t="s">
        <v>143</v>
      </c>
      <c r="AV134" t="s">
        <v>144</v>
      </c>
      <c r="AY134" t="s">
        <v>145</v>
      </c>
      <c r="AZ134" t="s">
        <v>134</v>
      </c>
    </row>
    <row r="135" spans="1:54" x14ac:dyDescent="0.25">
      <c r="A135">
        <v>134</v>
      </c>
      <c r="B135" t="s">
        <v>703</v>
      </c>
      <c r="C135">
        <v>609</v>
      </c>
      <c r="D135" t="s">
        <v>409</v>
      </c>
      <c r="E135" t="s">
        <v>410</v>
      </c>
      <c r="F135" t="s">
        <v>411</v>
      </c>
      <c r="G135" t="s">
        <v>129</v>
      </c>
      <c r="H135" t="s">
        <v>435</v>
      </c>
      <c r="I135" t="s">
        <v>142</v>
      </c>
      <c r="J135" t="s">
        <v>129</v>
      </c>
      <c r="K135" t="s">
        <v>436</v>
      </c>
      <c r="L135" t="s">
        <v>129</v>
      </c>
      <c r="M135" t="s">
        <v>62</v>
      </c>
      <c r="O135" t="s">
        <v>129</v>
      </c>
      <c r="P135" t="s">
        <v>129</v>
      </c>
      <c r="Q135" t="s">
        <v>129</v>
      </c>
      <c r="R135" t="s">
        <v>129</v>
      </c>
      <c r="S135" t="s">
        <v>142</v>
      </c>
      <c r="T135" t="s">
        <v>129</v>
      </c>
      <c r="U135" t="s">
        <v>129</v>
      </c>
      <c r="V135" t="s">
        <v>129</v>
      </c>
      <c r="W135" t="s">
        <v>129</v>
      </c>
      <c r="Y135" t="s">
        <v>129</v>
      </c>
      <c r="Z135" t="s">
        <v>129</v>
      </c>
      <c r="AA135" t="s">
        <v>129</v>
      </c>
      <c r="AB135" t="s">
        <v>129</v>
      </c>
      <c r="AC135" t="s">
        <v>142</v>
      </c>
      <c r="AD135" t="s">
        <v>129</v>
      </c>
      <c r="AE135" t="s">
        <v>129</v>
      </c>
      <c r="AF135" t="s">
        <v>129</v>
      </c>
      <c r="AG135" t="s">
        <v>129</v>
      </c>
      <c r="AI135" t="s">
        <v>129</v>
      </c>
      <c r="AJ135" t="s">
        <v>129</v>
      </c>
      <c r="AU135" t="s">
        <v>437</v>
      </c>
      <c r="AV135" t="s">
        <v>438</v>
      </c>
      <c r="AY135" t="s">
        <v>145</v>
      </c>
      <c r="AZ135" t="s">
        <v>65</v>
      </c>
    </row>
    <row r="136" spans="1:54" x14ac:dyDescent="0.25">
      <c r="A136">
        <v>135</v>
      </c>
      <c r="B136" t="s">
        <v>704</v>
      </c>
      <c r="C136">
        <v>146</v>
      </c>
      <c r="D136" t="s">
        <v>67</v>
      </c>
      <c r="E136" t="s">
        <v>68</v>
      </c>
      <c r="F136" t="s">
        <v>69</v>
      </c>
      <c r="G136" t="s">
        <v>70</v>
      </c>
      <c r="H136" t="s">
        <v>71</v>
      </c>
      <c r="I136" t="s">
        <v>72</v>
      </c>
      <c r="J136" t="s">
        <v>73</v>
      </c>
      <c r="K136" t="s">
        <v>74</v>
      </c>
      <c r="L136">
        <v>85284</v>
      </c>
      <c r="M136" t="s">
        <v>62</v>
      </c>
      <c r="O136">
        <v>1.4806242598999999</v>
      </c>
      <c r="P136">
        <v>1.4806242597999999</v>
      </c>
      <c r="Q136" t="s">
        <v>70</v>
      </c>
      <c r="R136" t="s">
        <v>71</v>
      </c>
      <c r="S136" t="s">
        <v>72</v>
      </c>
      <c r="T136" t="s">
        <v>73</v>
      </c>
      <c r="U136" t="s">
        <v>74</v>
      </c>
      <c r="V136">
        <v>85284</v>
      </c>
      <c r="W136" t="s">
        <v>62</v>
      </c>
      <c r="Y136">
        <v>1.4806242598999999</v>
      </c>
      <c r="Z136">
        <v>1.4806242597999999</v>
      </c>
      <c r="AA136" t="s">
        <v>70</v>
      </c>
      <c r="AB136" t="s">
        <v>71</v>
      </c>
      <c r="AC136" t="s">
        <v>72</v>
      </c>
      <c r="AD136" t="s">
        <v>73</v>
      </c>
      <c r="AE136" t="s">
        <v>74</v>
      </c>
      <c r="AF136">
        <v>85284</v>
      </c>
      <c r="AG136" t="s">
        <v>62</v>
      </c>
      <c r="AI136">
        <v>1.4806242598999999</v>
      </c>
      <c r="AJ136">
        <v>1.4806242597999999</v>
      </c>
      <c r="AU136" t="s">
        <v>705</v>
      </c>
      <c r="AV136" t="s">
        <v>706</v>
      </c>
      <c r="AY136" t="s">
        <v>77</v>
      </c>
      <c r="AZ136" t="s">
        <v>78</v>
      </c>
      <c r="BA136" t="s">
        <v>65</v>
      </c>
      <c r="BB136" t="s">
        <v>79</v>
      </c>
    </row>
    <row r="137" spans="1:54" x14ac:dyDescent="0.25">
      <c r="A137">
        <v>136</v>
      </c>
      <c r="B137" t="s">
        <v>707</v>
      </c>
      <c r="C137">
        <v>3817</v>
      </c>
      <c r="D137" t="s">
        <v>147</v>
      </c>
      <c r="AU137" t="s">
        <v>148</v>
      </c>
      <c r="AV137" t="s">
        <v>149</v>
      </c>
      <c r="AY137" t="s">
        <v>65</v>
      </c>
      <c r="AZ137" t="s">
        <v>79</v>
      </c>
    </row>
    <row r="138" spans="1:54" x14ac:dyDescent="0.25">
      <c r="A138">
        <v>137</v>
      </c>
      <c r="B138" t="s">
        <v>708</v>
      </c>
      <c r="C138">
        <v>3817</v>
      </c>
      <c r="D138" t="s">
        <v>147</v>
      </c>
      <c r="AU138" t="s">
        <v>148</v>
      </c>
      <c r="AV138" t="s">
        <v>149</v>
      </c>
      <c r="AY138" t="s">
        <v>65</v>
      </c>
      <c r="AZ138" t="s">
        <v>79</v>
      </c>
    </row>
    <row r="139" spans="1:54" x14ac:dyDescent="0.25">
      <c r="A139">
        <v>138</v>
      </c>
      <c r="B139" t="s">
        <v>709</v>
      </c>
      <c r="G139" t="s">
        <v>284</v>
      </c>
      <c r="Q139" t="s">
        <v>284</v>
      </c>
      <c r="AA139" t="s">
        <v>285</v>
      </c>
      <c r="AC139" t="s">
        <v>286</v>
      </c>
      <c r="AG139" t="s">
        <v>153</v>
      </c>
      <c r="AH139" t="s">
        <v>287</v>
      </c>
      <c r="AI139" t="s">
        <v>288</v>
      </c>
      <c r="AU139" t="s">
        <v>440</v>
      </c>
      <c r="AV139" t="s">
        <v>441</v>
      </c>
      <c r="AY139" t="s">
        <v>164</v>
      </c>
      <c r="AZ139" t="s">
        <v>145</v>
      </c>
    </row>
    <row r="140" spans="1:54" x14ac:dyDescent="0.25">
      <c r="A140">
        <v>139</v>
      </c>
      <c r="B140" t="s">
        <v>710</v>
      </c>
      <c r="G140" t="s">
        <v>129</v>
      </c>
      <c r="H140" t="s">
        <v>129</v>
      </c>
      <c r="I140" t="s">
        <v>129</v>
      </c>
      <c r="J140" t="s">
        <v>129</v>
      </c>
      <c r="K140" t="s">
        <v>129</v>
      </c>
      <c r="L140" t="s">
        <v>129</v>
      </c>
      <c r="M140" t="s">
        <v>129</v>
      </c>
      <c r="O140" t="s">
        <v>129</v>
      </c>
      <c r="P140" t="s">
        <v>129</v>
      </c>
      <c r="Q140" t="s">
        <v>129</v>
      </c>
      <c r="R140" t="s">
        <v>129</v>
      </c>
      <c r="S140" t="s">
        <v>129</v>
      </c>
      <c r="T140" t="s">
        <v>129</v>
      </c>
      <c r="U140" t="s">
        <v>129</v>
      </c>
      <c r="V140" t="s">
        <v>129</v>
      </c>
      <c r="W140" t="s">
        <v>129</v>
      </c>
      <c r="Y140" t="s">
        <v>129</v>
      </c>
      <c r="Z140" t="s">
        <v>129</v>
      </c>
      <c r="AA140" t="s">
        <v>129</v>
      </c>
      <c r="AB140" t="s">
        <v>129</v>
      </c>
      <c r="AC140" t="s">
        <v>129</v>
      </c>
      <c r="AD140" t="s">
        <v>129</v>
      </c>
      <c r="AE140" t="s">
        <v>129</v>
      </c>
      <c r="AF140" t="s">
        <v>129</v>
      </c>
      <c r="AG140" t="s">
        <v>129</v>
      </c>
      <c r="AI140" t="s">
        <v>129</v>
      </c>
      <c r="AJ140" t="s">
        <v>129</v>
      </c>
      <c r="AK140" t="s">
        <v>129</v>
      </c>
      <c r="AL140" t="s">
        <v>129</v>
      </c>
      <c r="AM140" t="s">
        <v>129</v>
      </c>
      <c r="AN140" t="s">
        <v>129</v>
      </c>
      <c r="AO140" t="s">
        <v>129</v>
      </c>
      <c r="AP140" t="s">
        <v>129</v>
      </c>
      <c r="AQ140" t="s">
        <v>129</v>
      </c>
      <c r="AS140" t="s">
        <v>129</v>
      </c>
      <c r="AT140" t="s">
        <v>129</v>
      </c>
      <c r="AU140" t="s">
        <v>520</v>
      </c>
      <c r="AV140" t="s">
        <v>521</v>
      </c>
      <c r="AW140" t="s">
        <v>522</v>
      </c>
      <c r="AX140" t="s">
        <v>523</v>
      </c>
      <c r="AY140" t="s">
        <v>145</v>
      </c>
      <c r="AZ140" t="s">
        <v>65</v>
      </c>
      <c r="BA140" t="s">
        <v>79</v>
      </c>
      <c r="BB140" t="s">
        <v>211</v>
      </c>
    </row>
    <row r="141" spans="1:54" x14ac:dyDescent="0.25">
      <c r="A141">
        <v>140</v>
      </c>
      <c r="B141" t="s">
        <v>711</v>
      </c>
      <c r="C141">
        <v>895</v>
      </c>
      <c r="D141" t="s">
        <v>81</v>
      </c>
      <c r="E141" t="s">
        <v>82</v>
      </c>
      <c r="F141" t="s">
        <v>83</v>
      </c>
      <c r="G141" t="s">
        <v>84</v>
      </c>
      <c r="H141" t="s">
        <v>84</v>
      </c>
      <c r="I141" t="s">
        <v>85</v>
      </c>
      <c r="J141" t="s">
        <v>86</v>
      </c>
      <c r="K141" t="s">
        <v>87</v>
      </c>
      <c r="L141" t="s">
        <v>88</v>
      </c>
      <c r="M141" t="s">
        <v>89</v>
      </c>
      <c r="O141">
        <v>1.4165385487</v>
      </c>
      <c r="Q141" t="s">
        <v>84</v>
      </c>
      <c r="R141" t="s">
        <v>84</v>
      </c>
      <c r="S141" t="s">
        <v>85</v>
      </c>
      <c r="T141" t="s">
        <v>86</v>
      </c>
      <c r="U141" t="s">
        <v>87</v>
      </c>
      <c r="V141" t="s">
        <v>88</v>
      </c>
      <c r="W141" t="s">
        <v>89</v>
      </c>
      <c r="Y141">
        <v>1.4165385487</v>
      </c>
      <c r="AA141" t="s">
        <v>84</v>
      </c>
      <c r="AB141" t="s">
        <v>84</v>
      </c>
      <c r="AC141" t="s">
        <v>85</v>
      </c>
      <c r="AD141" t="s">
        <v>86</v>
      </c>
      <c r="AE141" t="s">
        <v>87</v>
      </c>
      <c r="AF141" t="s">
        <v>88</v>
      </c>
      <c r="AG141" t="s">
        <v>89</v>
      </c>
      <c r="AI141">
        <v>1.4165385487</v>
      </c>
      <c r="AU141" t="s">
        <v>712</v>
      </c>
      <c r="AV141" t="s">
        <v>713</v>
      </c>
      <c r="AW141" t="s">
        <v>714</v>
      </c>
      <c r="AX141" t="s">
        <v>715</v>
      </c>
      <c r="AY141" t="s">
        <v>65</v>
      </c>
    </row>
    <row r="142" spans="1:54" x14ac:dyDescent="0.25">
      <c r="A142">
        <v>141</v>
      </c>
      <c r="B142" t="s">
        <v>716</v>
      </c>
      <c r="C142">
        <v>895</v>
      </c>
      <c r="D142" t="s">
        <v>81</v>
      </c>
      <c r="E142" t="s">
        <v>82</v>
      </c>
      <c r="F142" t="s">
        <v>83</v>
      </c>
      <c r="G142" t="s">
        <v>84</v>
      </c>
      <c r="H142" t="s">
        <v>84</v>
      </c>
      <c r="I142" t="s">
        <v>85</v>
      </c>
      <c r="J142" t="s">
        <v>86</v>
      </c>
      <c r="K142" t="s">
        <v>87</v>
      </c>
      <c r="L142" t="s">
        <v>88</v>
      </c>
      <c r="M142" t="s">
        <v>89</v>
      </c>
      <c r="O142">
        <v>1.4165385487</v>
      </c>
      <c r="Q142" t="s">
        <v>84</v>
      </c>
      <c r="R142" t="s">
        <v>84</v>
      </c>
      <c r="S142" t="s">
        <v>85</v>
      </c>
      <c r="T142" t="s">
        <v>86</v>
      </c>
      <c r="U142" t="s">
        <v>87</v>
      </c>
      <c r="V142" t="s">
        <v>88</v>
      </c>
      <c r="W142" t="s">
        <v>89</v>
      </c>
      <c r="Y142">
        <v>1.4165385487</v>
      </c>
      <c r="AA142" t="s">
        <v>84</v>
      </c>
      <c r="AB142" t="s">
        <v>84</v>
      </c>
      <c r="AC142" t="s">
        <v>85</v>
      </c>
      <c r="AD142" t="s">
        <v>86</v>
      </c>
      <c r="AE142" t="s">
        <v>87</v>
      </c>
      <c r="AF142" t="s">
        <v>88</v>
      </c>
      <c r="AG142" t="s">
        <v>89</v>
      </c>
      <c r="AI142">
        <v>1.4165385487</v>
      </c>
      <c r="AU142" t="s">
        <v>520</v>
      </c>
      <c r="AV142" t="s">
        <v>521</v>
      </c>
      <c r="AW142" t="s">
        <v>522</v>
      </c>
      <c r="AX142" t="s">
        <v>523</v>
      </c>
      <c r="AY142" t="s">
        <v>65</v>
      </c>
    </row>
    <row r="143" spans="1:54" x14ac:dyDescent="0.25">
      <c r="A143">
        <v>142</v>
      </c>
      <c r="B143" t="s">
        <v>717</v>
      </c>
      <c r="C143">
        <v>1454</v>
      </c>
      <c r="D143" t="s">
        <v>718</v>
      </c>
      <c r="E143" t="s">
        <v>719</v>
      </c>
      <c r="F143" t="s">
        <v>720</v>
      </c>
      <c r="G143" t="s">
        <v>721</v>
      </c>
      <c r="H143" t="s">
        <v>721</v>
      </c>
      <c r="K143" t="s">
        <v>722</v>
      </c>
      <c r="M143" t="s">
        <v>723</v>
      </c>
      <c r="AU143" t="s">
        <v>724</v>
      </c>
      <c r="AV143" t="s">
        <v>725</v>
      </c>
      <c r="AY143" t="s">
        <v>145</v>
      </c>
      <c r="AZ143" t="s">
        <v>211</v>
      </c>
    </row>
    <row r="144" spans="1:54" x14ac:dyDescent="0.25">
      <c r="A144">
        <v>143</v>
      </c>
      <c r="B144" t="s">
        <v>726</v>
      </c>
      <c r="C144">
        <v>1068</v>
      </c>
      <c r="D144" t="s">
        <v>107</v>
      </c>
      <c r="E144" t="s">
        <v>108</v>
      </c>
      <c r="F144" t="s">
        <v>109</v>
      </c>
      <c r="G144" t="s">
        <v>111</v>
      </c>
      <c r="H144" t="s">
        <v>111</v>
      </c>
      <c r="K144" t="s">
        <v>114</v>
      </c>
      <c r="M144" t="s">
        <v>115</v>
      </c>
      <c r="AU144" t="s">
        <v>476</v>
      </c>
      <c r="AV144" t="s">
        <v>727</v>
      </c>
      <c r="AY144" t="s">
        <v>145</v>
      </c>
      <c r="AZ144" t="s">
        <v>65</v>
      </c>
      <c r="BA144" t="s">
        <v>211</v>
      </c>
    </row>
    <row r="145" spans="1:54" x14ac:dyDescent="0.25">
      <c r="A145">
        <v>144</v>
      </c>
      <c r="B145" t="s">
        <v>728</v>
      </c>
      <c r="C145">
        <v>1068</v>
      </c>
      <c r="D145" t="s">
        <v>107</v>
      </c>
      <c r="E145" t="s">
        <v>108</v>
      </c>
      <c r="F145" t="s">
        <v>109</v>
      </c>
      <c r="G145" t="s">
        <v>110</v>
      </c>
      <c r="H145" t="s">
        <v>111</v>
      </c>
      <c r="I145" t="s">
        <v>112</v>
      </c>
      <c r="J145" t="s">
        <v>113</v>
      </c>
      <c r="K145" t="s">
        <v>114</v>
      </c>
      <c r="L145">
        <v>101</v>
      </c>
      <c r="M145" t="s">
        <v>115</v>
      </c>
      <c r="N145" t="s">
        <v>729</v>
      </c>
      <c r="O145">
        <v>354.42124339999998</v>
      </c>
      <c r="Q145" t="s">
        <v>110</v>
      </c>
      <c r="R145" t="s">
        <v>111</v>
      </c>
      <c r="S145" t="s">
        <v>112</v>
      </c>
      <c r="T145" t="s">
        <v>113</v>
      </c>
      <c r="U145" t="s">
        <v>114</v>
      </c>
      <c r="V145">
        <v>101</v>
      </c>
      <c r="W145" t="s">
        <v>115</v>
      </c>
      <c r="X145" t="s">
        <v>729</v>
      </c>
      <c r="Y145">
        <v>354.42124339999998</v>
      </c>
      <c r="AA145" t="s">
        <v>110</v>
      </c>
      <c r="AB145" t="s">
        <v>111</v>
      </c>
      <c r="AC145" t="s">
        <v>112</v>
      </c>
      <c r="AD145" t="s">
        <v>113</v>
      </c>
      <c r="AE145" t="s">
        <v>114</v>
      </c>
      <c r="AF145">
        <v>101</v>
      </c>
      <c r="AG145" t="s">
        <v>115</v>
      </c>
      <c r="AH145" t="s">
        <v>729</v>
      </c>
      <c r="AI145">
        <v>354.42124339999998</v>
      </c>
      <c r="AU145" t="s">
        <v>213</v>
      </c>
      <c r="AV145" t="s">
        <v>214</v>
      </c>
      <c r="AY145" t="s">
        <v>65</v>
      </c>
    </row>
    <row r="146" spans="1:54" x14ac:dyDescent="0.25">
      <c r="A146">
        <v>145</v>
      </c>
      <c r="B146" t="s">
        <v>730</v>
      </c>
      <c r="C146">
        <v>82</v>
      </c>
      <c r="D146" t="s">
        <v>625</v>
      </c>
      <c r="E146" t="s">
        <v>626</v>
      </c>
      <c r="F146" t="s">
        <v>627</v>
      </c>
      <c r="L146" t="s">
        <v>628</v>
      </c>
      <c r="M146" t="s">
        <v>89</v>
      </c>
      <c r="N146" t="s">
        <v>731</v>
      </c>
      <c r="O146">
        <v>1.6475479</v>
      </c>
      <c r="P146">
        <v>1.6475479</v>
      </c>
      <c r="V146" t="s">
        <v>628</v>
      </c>
      <c r="W146" t="s">
        <v>89</v>
      </c>
      <c r="X146" t="s">
        <v>731</v>
      </c>
      <c r="Y146">
        <v>1.6475479</v>
      </c>
      <c r="Z146">
        <v>1.6475479</v>
      </c>
      <c r="AF146" t="s">
        <v>628</v>
      </c>
      <c r="AG146" t="s">
        <v>89</v>
      </c>
      <c r="AH146" t="s">
        <v>731</v>
      </c>
      <c r="AI146">
        <v>1.6475479</v>
      </c>
      <c r="AJ146">
        <v>1.6475479</v>
      </c>
      <c r="AU146" t="s">
        <v>732</v>
      </c>
      <c r="AV146" t="s">
        <v>733</v>
      </c>
      <c r="AY146" t="s">
        <v>65</v>
      </c>
    </row>
    <row r="147" spans="1:54" x14ac:dyDescent="0.25">
      <c r="A147">
        <v>146</v>
      </c>
      <c r="B147" t="s">
        <v>734</v>
      </c>
      <c r="C147">
        <v>886</v>
      </c>
      <c r="D147" t="s">
        <v>735</v>
      </c>
      <c r="E147" t="s">
        <v>736</v>
      </c>
      <c r="F147" t="s">
        <v>737</v>
      </c>
      <c r="G147" t="s">
        <v>738</v>
      </c>
      <c r="H147" t="s">
        <v>738</v>
      </c>
      <c r="I147" t="s">
        <v>621</v>
      </c>
      <c r="J147" t="s">
        <v>622</v>
      </c>
      <c r="K147" t="s">
        <v>369</v>
      </c>
      <c r="L147">
        <v>1803</v>
      </c>
      <c r="M147" t="s">
        <v>62</v>
      </c>
      <c r="N147" t="s">
        <v>739</v>
      </c>
      <c r="O147">
        <v>1.6027165339</v>
      </c>
      <c r="Q147" t="s">
        <v>738</v>
      </c>
      <c r="R147" t="s">
        <v>738</v>
      </c>
      <c r="S147" t="s">
        <v>621</v>
      </c>
      <c r="T147" t="s">
        <v>622</v>
      </c>
      <c r="U147" t="s">
        <v>369</v>
      </c>
      <c r="V147">
        <v>1803</v>
      </c>
      <c r="W147" t="s">
        <v>62</v>
      </c>
      <c r="X147" t="s">
        <v>739</v>
      </c>
      <c r="Y147">
        <v>1.6027165339</v>
      </c>
      <c r="AA147" t="s">
        <v>738</v>
      </c>
      <c r="AB147" t="s">
        <v>738</v>
      </c>
      <c r="AC147" t="s">
        <v>621</v>
      </c>
      <c r="AD147" t="s">
        <v>622</v>
      </c>
      <c r="AE147" t="s">
        <v>369</v>
      </c>
      <c r="AF147">
        <v>1803</v>
      </c>
      <c r="AG147" t="s">
        <v>62</v>
      </c>
      <c r="AH147" t="s">
        <v>739</v>
      </c>
      <c r="AI147">
        <v>1.6027165339</v>
      </c>
      <c r="AU147" t="s">
        <v>740</v>
      </c>
      <c r="AV147" t="s">
        <v>741</v>
      </c>
    </row>
    <row r="148" spans="1:54" x14ac:dyDescent="0.25">
      <c r="A148">
        <v>147</v>
      </c>
      <c r="B148" t="s">
        <v>742</v>
      </c>
      <c r="C148">
        <v>146</v>
      </c>
      <c r="D148" t="s">
        <v>67</v>
      </c>
      <c r="E148" t="s">
        <v>68</v>
      </c>
      <c r="F148" t="s">
        <v>69</v>
      </c>
      <c r="G148" t="s">
        <v>743</v>
      </c>
      <c r="H148" t="s">
        <v>744</v>
      </c>
      <c r="I148" t="s">
        <v>745</v>
      </c>
      <c r="J148" t="s">
        <v>746</v>
      </c>
      <c r="K148" t="s">
        <v>61</v>
      </c>
      <c r="L148">
        <v>92618</v>
      </c>
      <c r="M148" t="s">
        <v>62</v>
      </c>
      <c r="N148" t="s">
        <v>747</v>
      </c>
      <c r="O148">
        <v>1.9493009467</v>
      </c>
      <c r="Q148" t="s">
        <v>743</v>
      </c>
      <c r="R148" t="s">
        <v>744</v>
      </c>
      <c r="S148" t="s">
        <v>745</v>
      </c>
      <c r="T148" t="s">
        <v>746</v>
      </c>
      <c r="U148" t="s">
        <v>61</v>
      </c>
      <c r="V148">
        <v>92618</v>
      </c>
      <c r="W148" t="s">
        <v>62</v>
      </c>
      <c r="X148" t="s">
        <v>747</v>
      </c>
      <c r="Y148">
        <v>1.9493009467</v>
      </c>
      <c r="AA148" t="s">
        <v>743</v>
      </c>
      <c r="AB148" t="s">
        <v>744</v>
      </c>
      <c r="AC148" t="s">
        <v>745</v>
      </c>
      <c r="AD148" t="s">
        <v>746</v>
      </c>
      <c r="AE148" t="s">
        <v>61</v>
      </c>
      <c r="AF148">
        <v>92618</v>
      </c>
      <c r="AG148" t="s">
        <v>62</v>
      </c>
      <c r="AH148" t="s">
        <v>747</v>
      </c>
      <c r="AI148">
        <v>1.9493009467</v>
      </c>
      <c r="AU148" t="s">
        <v>705</v>
      </c>
      <c r="AV148" t="s">
        <v>706</v>
      </c>
      <c r="AY148" t="s">
        <v>77</v>
      </c>
      <c r="AZ148" t="s">
        <v>78</v>
      </c>
      <c r="BA148" t="s">
        <v>65</v>
      </c>
      <c r="BB148" t="s">
        <v>79</v>
      </c>
    </row>
    <row r="149" spans="1:54" x14ac:dyDescent="0.25">
      <c r="A149">
        <v>148</v>
      </c>
      <c r="B149" t="s">
        <v>748</v>
      </c>
      <c r="C149">
        <v>433</v>
      </c>
      <c r="D149" t="s">
        <v>749</v>
      </c>
      <c r="E149" t="s">
        <v>750</v>
      </c>
      <c r="F149" t="s">
        <v>751</v>
      </c>
      <c r="G149" t="s">
        <v>129</v>
      </c>
      <c r="H149" t="s">
        <v>752</v>
      </c>
      <c r="I149" t="s">
        <v>129</v>
      </c>
      <c r="J149" t="s">
        <v>129</v>
      </c>
      <c r="L149" t="s">
        <v>129</v>
      </c>
      <c r="M149" t="s">
        <v>753</v>
      </c>
      <c r="O149" t="s">
        <v>129</v>
      </c>
      <c r="P149" t="s">
        <v>129</v>
      </c>
      <c r="Q149" t="s">
        <v>129</v>
      </c>
      <c r="R149" t="s">
        <v>129</v>
      </c>
      <c r="S149" t="s">
        <v>129</v>
      </c>
      <c r="T149" t="s">
        <v>129</v>
      </c>
      <c r="U149" t="s">
        <v>129</v>
      </c>
      <c r="V149" t="s">
        <v>129</v>
      </c>
      <c r="W149" t="s">
        <v>129</v>
      </c>
      <c r="Y149" t="s">
        <v>129</v>
      </c>
      <c r="Z149" t="s">
        <v>129</v>
      </c>
      <c r="AA149" t="s">
        <v>129</v>
      </c>
      <c r="AB149" t="s">
        <v>129</v>
      </c>
      <c r="AC149" t="s">
        <v>129</v>
      </c>
      <c r="AD149" t="s">
        <v>129</v>
      </c>
      <c r="AE149" t="s">
        <v>129</v>
      </c>
      <c r="AF149" t="s">
        <v>129</v>
      </c>
      <c r="AG149" t="s">
        <v>129</v>
      </c>
      <c r="AI149" t="s">
        <v>129</v>
      </c>
      <c r="AJ149" t="s">
        <v>129</v>
      </c>
      <c r="AU149" t="s">
        <v>440</v>
      </c>
      <c r="AV149" t="s">
        <v>441</v>
      </c>
      <c r="AY149" t="s">
        <v>145</v>
      </c>
      <c r="AZ149" t="s">
        <v>77</v>
      </c>
      <c r="BA149" t="s">
        <v>65</v>
      </c>
    </row>
    <row r="150" spans="1:54" x14ac:dyDescent="0.25">
      <c r="A150">
        <v>149</v>
      </c>
      <c r="B150" t="s">
        <v>754</v>
      </c>
      <c r="C150">
        <v>69</v>
      </c>
      <c r="D150" t="s">
        <v>391</v>
      </c>
      <c r="E150" t="s">
        <v>392</v>
      </c>
      <c r="F150" t="s">
        <v>393</v>
      </c>
      <c r="G150" t="s">
        <v>755</v>
      </c>
      <c r="H150" t="s">
        <v>755</v>
      </c>
      <c r="K150" t="s">
        <v>87</v>
      </c>
      <c r="M150" t="s">
        <v>89</v>
      </c>
      <c r="AU150" t="s">
        <v>756</v>
      </c>
      <c r="AV150" t="s">
        <v>757</v>
      </c>
      <c r="AW150" t="s">
        <v>758</v>
      </c>
      <c r="AX150" t="s">
        <v>759</v>
      </c>
      <c r="AY150" t="s">
        <v>145</v>
      </c>
      <c r="AZ150" t="s">
        <v>65</v>
      </c>
      <c r="BA150" t="s">
        <v>79</v>
      </c>
      <c r="BB150" t="s">
        <v>211</v>
      </c>
    </row>
    <row r="151" spans="1:54" x14ac:dyDescent="0.25">
      <c r="A151">
        <v>150</v>
      </c>
      <c r="B151" t="s">
        <v>760</v>
      </c>
      <c r="C151">
        <v>472</v>
      </c>
      <c r="D151" t="s">
        <v>55</v>
      </c>
      <c r="E151" t="s">
        <v>56</v>
      </c>
      <c r="F151" t="s">
        <v>57</v>
      </c>
      <c r="AU151" t="s">
        <v>761</v>
      </c>
      <c r="AV151" t="s">
        <v>762</v>
      </c>
      <c r="AY151" t="s">
        <v>65</v>
      </c>
    </row>
    <row r="152" spans="1:54" x14ac:dyDescent="0.25">
      <c r="A152">
        <v>151</v>
      </c>
      <c r="B152" t="s">
        <v>763</v>
      </c>
      <c r="C152">
        <v>1606</v>
      </c>
      <c r="D152" t="s">
        <v>764</v>
      </c>
      <c r="E152" t="s">
        <v>765</v>
      </c>
      <c r="F152" t="s">
        <v>766</v>
      </c>
      <c r="K152" t="s">
        <v>767</v>
      </c>
      <c r="M152" t="s">
        <v>768</v>
      </c>
      <c r="N152" t="s">
        <v>769</v>
      </c>
      <c r="AU152" t="s">
        <v>770</v>
      </c>
      <c r="AV152" t="s">
        <v>771</v>
      </c>
      <c r="AY152" t="s">
        <v>65</v>
      </c>
    </row>
    <row r="153" spans="1:54" x14ac:dyDescent="0.25">
      <c r="A153">
        <v>152</v>
      </c>
      <c r="B153" t="s">
        <v>772</v>
      </c>
      <c r="C153">
        <v>1479</v>
      </c>
      <c r="D153" t="s">
        <v>228</v>
      </c>
      <c r="E153" t="s">
        <v>229</v>
      </c>
      <c r="F153" t="s">
        <v>230</v>
      </c>
      <c r="G153" t="s">
        <v>601</v>
      </c>
      <c r="H153" t="s">
        <v>602</v>
      </c>
      <c r="I153" t="s">
        <v>603</v>
      </c>
      <c r="J153" t="s">
        <v>604</v>
      </c>
      <c r="K153" t="s">
        <v>605</v>
      </c>
      <c r="L153">
        <v>85016</v>
      </c>
      <c r="M153" t="s">
        <v>62</v>
      </c>
      <c r="N153" t="s">
        <v>773</v>
      </c>
      <c r="O153">
        <v>1.3478717726</v>
      </c>
      <c r="Q153" t="s">
        <v>601</v>
      </c>
      <c r="R153" t="s">
        <v>602</v>
      </c>
      <c r="S153" t="s">
        <v>603</v>
      </c>
      <c r="T153" t="s">
        <v>604</v>
      </c>
      <c r="U153" t="s">
        <v>605</v>
      </c>
      <c r="V153">
        <v>85016</v>
      </c>
      <c r="W153" t="s">
        <v>62</v>
      </c>
      <c r="X153" t="s">
        <v>773</v>
      </c>
      <c r="Y153">
        <v>1.3478717726</v>
      </c>
      <c r="AA153" t="s">
        <v>601</v>
      </c>
      <c r="AB153" t="s">
        <v>602</v>
      </c>
      <c r="AC153" t="s">
        <v>603</v>
      </c>
      <c r="AD153" t="s">
        <v>604</v>
      </c>
      <c r="AE153" t="s">
        <v>605</v>
      </c>
      <c r="AF153">
        <v>85016</v>
      </c>
      <c r="AG153" t="s">
        <v>62</v>
      </c>
      <c r="AH153" t="s">
        <v>773</v>
      </c>
      <c r="AI153">
        <v>1.3478717726</v>
      </c>
      <c r="AU153" t="s">
        <v>774</v>
      </c>
      <c r="AV153" t="s">
        <v>775</v>
      </c>
      <c r="AW153" t="s">
        <v>776</v>
      </c>
      <c r="AY153" t="s">
        <v>65</v>
      </c>
    </row>
    <row r="154" spans="1:54" x14ac:dyDescent="0.25">
      <c r="A154">
        <v>153</v>
      </c>
      <c r="B154" t="s">
        <v>777</v>
      </c>
      <c r="C154">
        <v>1068</v>
      </c>
      <c r="D154" t="s">
        <v>107</v>
      </c>
      <c r="E154" t="s">
        <v>108</v>
      </c>
      <c r="F154" t="s">
        <v>109</v>
      </c>
      <c r="G154" t="s">
        <v>110</v>
      </c>
      <c r="H154" t="s">
        <v>111</v>
      </c>
      <c r="I154" t="s">
        <v>112</v>
      </c>
      <c r="J154" t="s">
        <v>113</v>
      </c>
      <c r="K154" t="s">
        <v>114</v>
      </c>
      <c r="L154">
        <v>101</v>
      </c>
      <c r="M154" t="s">
        <v>115</v>
      </c>
      <c r="N154" t="s">
        <v>778</v>
      </c>
      <c r="O154">
        <v>354.42124339999998</v>
      </c>
      <c r="Q154" t="s">
        <v>110</v>
      </c>
      <c r="R154" t="s">
        <v>111</v>
      </c>
      <c r="S154" t="s">
        <v>112</v>
      </c>
      <c r="T154" t="s">
        <v>113</v>
      </c>
      <c r="U154" t="s">
        <v>114</v>
      </c>
      <c r="V154">
        <v>101</v>
      </c>
      <c r="W154" t="s">
        <v>115</v>
      </c>
      <c r="X154" t="s">
        <v>778</v>
      </c>
      <c r="Y154">
        <v>354.42124339999998</v>
      </c>
      <c r="AA154" t="s">
        <v>110</v>
      </c>
      <c r="AB154" t="s">
        <v>111</v>
      </c>
      <c r="AC154" t="s">
        <v>112</v>
      </c>
      <c r="AD154" t="s">
        <v>113</v>
      </c>
      <c r="AE154" t="s">
        <v>114</v>
      </c>
      <c r="AF154">
        <v>101</v>
      </c>
      <c r="AG154" t="s">
        <v>115</v>
      </c>
      <c r="AH154" t="s">
        <v>778</v>
      </c>
      <c r="AI154">
        <v>354.42124339999998</v>
      </c>
      <c r="AU154" t="s">
        <v>213</v>
      </c>
      <c r="AV154" t="s">
        <v>214</v>
      </c>
      <c r="AY154" t="s">
        <v>145</v>
      </c>
      <c r="AZ154" t="s">
        <v>65</v>
      </c>
    </row>
    <row r="155" spans="1:54" x14ac:dyDescent="0.25">
      <c r="A155">
        <v>154</v>
      </c>
      <c r="B155" t="s">
        <v>779</v>
      </c>
      <c r="C155">
        <v>1068</v>
      </c>
      <c r="D155" t="s">
        <v>107</v>
      </c>
      <c r="E155" t="s">
        <v>108</v>
      </c>
      <c r="F155" t="s">
        <v>109</v>
      </c>
      <c r="G155" t="s">
        <v>110</v>
      </c>
      <c r="H155" t="s">
        <v>111</v>
      </c>
      <c r="I155" t="s">
        <v>112</v>
      </c>
      <c r="J155" t="s">
        <v>113</v>
      </c>
      <c r="K155" t="s">
        <v>114</v>
      </c>
      <c r="L155">
        <v>101</v>
      </c>
      <c r="M155" t="s">
        <v>115</v>
      </c>
      <c r="N155" t="s">
        <v>780</v>
      </c>
      <c r="O155">
        <v>354.42124339999998</v>
      </c>
      <c r="Q155" t="s">
        <v>110</v>
      </c>
      <c r="R155" t="s">
        <v>111</v>
      </c>
      <c r="S155" t="s">
        <v>112</v>
      </c>
      <c r="T155" t="s">
        <v>113</v>
      </c>
      <c r="U155" t="s">
        <v>114</v>
      </c>
      <c r="V155">
        <v>101</v>
      </c>
      <c r="W155" t="s">
        <v>115</v>
      </c>
      <c r="X155" t="s">
        <v>780</v>
      </c>
      <c r="Y155">
        <v>354.42124339999998</v>
      </c>
      <c r="AA155" t="s">
        <v>110</v>
      </c>
      <c r="AB155" t="s">
        <v>111</v>
      </c>
      <c r="AC155" t="s">
        <v>112</v>
      </c>
      <c r="AD155" t="s">
        <v>113</v>
      </c>
      <c r="AE155" t="s">
        <v>114</v>
      </c>
      <c r="AF155">
        <v>101</v>
      </c>
      <c r="AG155" t="s">
        <v>115</v>
      </c>
      <c r="AH155" t="s">
        <v>780</v>
      </c>
      <c r="AI155">
        <v>354.42124339999998</v>
      </c>
      <c r="AU155" t="s">
        <v>222</v>
      </c>
      <c r="AV155" t="s">
        <v>223</v>
      </c>
      <c r="AY155" t="s">
        <v>145</v>
      </c>
      <c r="AZ155" t="s">
        <v>65</v>
      </c>
    </row>
    <row r="156" spans="1:54" x14ac:dyDescent="0.25">
      <c r="A156">
        <v>155</v>
      </c>
      <c r="B156" t="s">
        <v>781</v>
      </c>
      <c r="C156">
        <v>1606</v>
      </c>
      <c r="D156" t="s">
        <v>764</v>
      </c>
      <c r="E156" t="s">
        <v>765</v>
      </c>
      <c r="F156" t="s">
        <v>766</v>
      </c>
      <c r="G156" t="s">
        <v>782</v>
      </c>
      <c r="I156" t="s">
        <v>783</v>
      </c>
      <c r="J156" t="s">
        <v>784</v>
      </c>
      <c r="L156">
        <v>123007</v>
      </c>
      <c r="M156" t="s">
        <v>208</v>
      </c>
      <c r="N156" t="s">
        <v>785</v>
      </c>
      <c r="O156">
        <v>7.4955801110999998</v>
      </c>
      <c r="P156">
        <v>7.4955801110999998</v>
      </c>
      <c r="Q156" t="s">
        <v>782</v>
      </c>
      <c r="S156" t="s">
        <v>783</v>
      </c>
      <c r="T156" t="s">
        <v>784</v>
      </c>
      <c r="V156">
        <v>123007</v>
      </c>
      <c r="W156" t="s">
        <v>208</v>
      </c>
      <c r="X156" t="s">
        <v>785</v>
      </c>
      <c r="Y156">
        <v>7.4955801110999998</v>
      </c>
      <c r="Z156">
        <v>7.4955801110999998</v>
      </c>
      <c r="AA156" t="s">
        <v>782</v>
      </c>
      <c r="AC156" t="s">
        <v>783</v>
      </c>
      <c r="AD156" t="s">
        <v>784</v>
      </c>
      <c r="AF156">
        <v>123007</v>
      </c>
      <c r="AG156" t="s">
        <v>208</v>
      </c>
      <c r="AH156" t="s">
        <v>785</v>
      </c>
      <c r="AI156">
        <v>7.4955801110999998</v>
      </c>
      <c r="AJ156">
        <v>7.4955801110999998</v>
      </c>
      <c r="AU156" t="s">
        <v>786</v>
      </c>
      <c r="AV156" t="s">
        <v>787</v>
      </c>
      <c r="AY156" t="s">
        <v>65</v>
      </c>
    </row>
    <row r="157" spans="1:54" x14ac:dyDescent="0.25">
      <c r="A157">
        <v>156</v>
      </c>
      <c r="B157" t="s">
        <v>788</v>
      </c>
      <c r="C157">
        <v>146</v>
      </c>
      <c r="D157" t="s">
        <v>67</v>
      </c>
      <c r="E157" t="s">
        <v>68</v>
      </c>
      <c r="F157" t="s">
        <v>69</v>
      </c>
      <c r="G157" t="s">
        <v>70</v>
      </c>
      <c r="H157" t="s">
        <v>71</v>
      </c>
      <c r="I157" t="s">
        <v>72</v>
      </c>
      <c r="J157" t="s">
        <v>73</v>
      </c>
      <c r="K157" t="s">
        <v>74</v>
      </c>
      <c r="L157">
        <v>85284</v>
      </c>
      <c r="M157" t="s">
        <v>62</v>
      </c>
      <c r="O157">
        <v>1.4806242598999999</v>
      </c>
      <c r="P157">
        <v>1.4806242597999999</v>
      </c>
      <c r="Q157" t="s">
        <v>70</v>
      </c>
      <c r="R157" t="s">
        <v>71</v>
      </c>
      <c r="S157" t="s">
        <v>72</v>
      </c>
      <c r="T157" t="s">
        <v>73</v>
      </c>
      <c r="U157" t="s">
        <v>74</v>
      </c>
      <c r="V157">
        <v>85284</v>
      </c>
      <c r="W157" t="s">
        <v>62</v>
      </c>
      <c r="Y157">
        <v>1.4806242598999999</v>
      </c>
      <c r="Z157">
        <v>1.4806242597999999</v>
      </c>
      <c r="AA157" t="s">
        <v>70</v>
      </c>
      <c r="AB157" t="s">
        <v>71</v>
      </c>
      <c r="AC157" t="s">
        <v>72</v>
      </c>
      <c r="AD157" t="s">
        <v>73</v>
      </c>
      <c r="AE157" t="s">
        <v>74</v>
      </c>
      <c r="AF157">
        <v>85284</v>
      </c>
      <c r="AG157" t="s">
        <v>62</v>
      </c>
      <c r="AI157">
        <v>1.4806242598999999</v>
      </c>
      <c r="AJ157">
        <v>1.4806242597999999</v>
      </c>
      <c r="AU157" t="s">
        <v>789</v>
      </c>
      <c r="AV157" t="s">
        <v>790</v>
      </c>
      <c r="AY157" t="s">
        <v>77</v>
      </c>
      <c r="AZ157" t="s">
        <v>78</v>
      </c>
      <c r="BA157" t="s">
        <v>65</v>
      </c>
      <c r="BB157" t="s">
        <v>79</v>
      </c>
    </row>
    <row r="158" spans="1:54" x14ac:dyDescent="0.25">
      <c r="A158">
        <v>157</v>
      </c>
      <c r="B158" t="s">
        <v>791</v>
      </c>
      <c r="C158">
        <v>1479</v>
      </c>
      <c r="D158" t="s">
        <v>228</v>
      </c>
      <c r="E158" t="s">
        <v>229</v>
      </c>
      <c r="F158" t="s">
        <v>230</v>
      </c>
      <c r="G158" t="s">
        <v>601</v>
      </c>
      <c r="H158" t="s">
        <v>602</v>
      </c>
      <c r="I158" t="s">
        <v>603</v>
      </c>
      <c r="J158" t="s">
        <v>604</v>
      </c>
      <c r="K158" t="s">
        <v>605</v>
      </c>
      <c r="L158">
        <v>85016</v>
      </c>
      <c r="M158" t="s">
        <v>62</v>
      </c>
      <c r="N158" t="s">
        <v>792</v>
      </c>
      <c r="O158">
        <v>1.3478717726</v>
      </c>
      <c r="Q158" t="s">
        <v>601</v>
      </c>
      <c r="R158" t="s">
        <v>602</v>
      </c>
      <c r="S158" t="s">
        <v>603</v>
      </c>
      <c r="T158" t="s">
        <v>604</v>
      </c>
      <c r="U158" t="s">
        <v>605</v>
      </c>
      <c r="V158">
        <v>85016</v>
      </c>
      <c r="W158" t="s">
        <v>62</v>
      </c>
      <c r="X158" t="s">
        <v>792</v>
      </c>
      <c r="Y158">
        <v>1.3478717726</v>
      </c>
      <c r="AA158" t="s">
        <v>601</v>
      </c>
      <c r="AB158" t="s">
        <v>602</v>
      </c>
      <c r="AC158" t="s">
        <v>603</v>
      </c>
      <c r="AD158" t="s">
        <v>604</v>
      </c>
      <c r="AE158" t="s">
        <v>605</v>
      </c>
      <c r="AF158">
        <v>85016</v>
      </c>
      <c r="AG158" t="s">
        <v>62</v>
      </c>
      <c r="AH158" t="s">
        <v>792</v>
      </c>
      <c r="AI158">
        <v>1.3478717726</v>
      </c>
      <c r="AU158" t="s">
        <v>793</v>
      </c>
      <c r="AV158" t="s">
        <v>794</v>
      </c>
      <c r="AW158" t="s">
        <v>795</v>
      </c>
      <c r="AX158" t="s">
        <v>796</v>
      </c>
      <c r="AY158" t="s">
        <v>65</v>
      </c>
    </row>
    <row r="159" spans="1:54" x14ac:dyDescent="0.25">
      <c r="A159">
        <v>158</v>
      </c>
      <c r="B159" t="s">
        <v>797</v>
      </c>
      <c r="C159">
        <v>146</v>
      </c>
      <c r="D159" t="s">
        <v>67</v>
      </c>
      <c r="E159" t="s">
        <v>68</v>
      </c>
      <c r="F159" t="s">
        <v>69</v>
      </c>
      <c r="G159" t="s">
        <v>71</v>
      </c>
      <c r="H159" t="s">
        <v>71</v>
      </c>
      <c r="K159" t="s">
        <v>74</v>
      </c>
      <c r="M159" t="s">
        <v>62</v>
      </c>
      <c r="AU159" t="s">
        <v>798</v>
      </c>
      <c r="AV159" t="s">
        <v>799</v>
      </c>
      <c r="AY159" t="s">
        <v>145</v>
      </c>
      <c r="AZ159" t="s">
        <v>77</v>
      </c>
      <c r="BA159" t="s">
        <v>78</v>
      </c>
      <c r="BB159" t="s">
        <v>65</v>
      </c>
    </row>
    <row r="160" spans="1:54" x14ac:dyDescent="0.25">
      <c r="A160">
        <v>159</v>
      </c>
      <c r="B160" t="s">
        <v>800</v>
      </c>
      <c r="C160">
        <v>146</v>
      </c>
      <c r="D160" t="s">
        <v>67</v>
      </c>
      <c r="E160" t="s">
        <v>68</v>
      </c>
      <c r="F160" t="s">
        <v>69</v>
      </c>
      <c r="G160" t="s">
        <v>70</v>
      </c>
      <c r="H160" t="s">
        <v>71</v>
      </c>
      <c r="I160" t="s">
        <v>72</v>
      </c>
      <c r="J160" t="s">
        <v>73</v>
      </c>
      <c r="K160" t="s">
        <v>74</v>
      </c>
      <c r="L160">
        <v>85284</v>
      </c>
      <c r="M160" t="s">
        <v>62</v>
      </c>
      <c r="O160">
        <v>1.4806242598999999</v>
      </c>
      <c r="P160">
        <v>1.4806242597999999</v>
      </c>
      <c r="Q160" t="s">
        <v>70</v>
      </c>
      <c r="R160" t="s">
        <v>71</v>
      </c>
      <c r="S160" t="s">
        <v>72</v>
      </c>
      <c r="T160" t="s">
        <v>73</v>
      </c>
      <c r="U160" t="s">
        <v>74</v>
      </c>
      <c r="V160">
        <v>85284</v>
      </c>
      <c r="W160" t="s">
        <v>62</v>
      </c>
      <c r="Y160">
        <v>1.4806242598999999</v>
      </c>
      <c r="Z160">
        <v>1.4806242597999999</v>
      </c>
      <c r="AA160" t="s">
        <v>70</v>
      </c>
      <c r="AB160" t="s">
        <v>71</v>
      </c>
      <c r="AC160" t="s">
        <v>72</v>
      </c>
      <c r="AD160" t="s">
        <v>73</v>
      </c>
      <c r="AE160" t="s">
        <v>74</v>
      </c>
      <c r="AF160">
        <v>85284</v>
      </c>
      <c r="AG160" t="s">
        <v>62</v>
      </c>
      <c r="AI160">
        <v>1.4806242598999999</v>
      </c>
      <c r="AJ160">
        <v>1.4806242597999999</v>
      </c>
      <c r="AU160" t="s">
        <v>373</v>
      </c>
      <c r="AV160" t="s">
        <v>374</v>
      </c>
      <c r="AY160" t="s">
        <v>77</v>
      </c>
      <c r="AZ160" t="s">
        <v>78</v>
      </c>
      <c r="BA160" t="s">
        <v>65</v>
      </c>
      <c r="BB160" t="s">
        <v>79</v>
      </c>
    </row>
    <row r="161" spans="1:54" x14ac:dyDescent="0.25">
      <c r="A161">
        <v>160</v>
      </c>
      <c r="B161" t="s">
        <v>801</v>
      </c>
      <c r="C161">
        <v>1068</v>
      </c>
      <c r="D161" t="s">
        <v>107</v>
      </c>
      <c r="E161" t="s">
        <v>108</v>
      </c>
      <c r="F161" t="s">
        <v>109</v>
      </c>
      <c r="G161" t="s">
        <v>110</v>
      </c>
      <c r="H161" t="s">
        <v>111</v>
      </c>
      <c r="I161" t="s">
        <v>112</v>
      </c>
      <c r="J161" t="s">
        <v>113</v>
      </c>
      <c r="K161" t="s">
        <v>114</v>
      </c>
      <c r="L161">
        <v>101</v>
      </c>
      <c r="M161" t="s">
        <v>115</v>
      </c>
      <c r="N161" t="s">
        <v>802</v>
      </c>
      <c r="O161">
        <v>354.42124339999998</v>
      </c>
      <c r="Q161" t="s">
        <v>110</v>
      </c>
      <c r="R161" t="s">
        <v>111</v>
      </c>
      <c r="S161" t="s">
        <v>112</v>
      </c>
      <c r="T161" t="s">
        <v>113</v>
      </c>
      <c r="U161" t="s">
        <v>114</v>
      </c>
      <c r="V161">
        <v>101</v>
      </c>
      <c r="W161" t="s">
        <v>115</v>
      </c>
      <c r="X161" t="s">
        <v>802</v>
      </c>
      <c r="Y161">
        <v>354.42124339999998</v>
      </c>
      <c r="AA161" t="s">
        <v>110</v>
      </c>
      <c r="AB161" t="s">
        <v>111</v>
      </c>
      <c r="AC161" t="s">
        <v>112</v>
      </c>
      <c r="AD161" t="s">
        <v>113</v>
      </c>
      <c r="AE161" t="s">
        <v>114</v>
      </c>
      <c r="AF161">
        <v>101</v>
      </c>
      <c r="AG161" t="s">
        <v>115</v>
      </c>
      <c r="AH161" t="s">
        <v>802</v>
      </c>
      <c r="AI161">
        <v>354.42124339999998</v>
      </c>
      <c r="AU161" t="s">
        <v>803</v>
      </c>
      <c r="AV161" t="s">
        <v>804</v>
      </c>
      <c r="AY161" t="s">
        <v>65</v>
      </c>
    </row>
    <row r="162" spans="1:54" x14ac:dyDescent="0.25">
      <c r="A162">
        <v>161</v>
      </c>
      <c r="B162" t="s">
        <v>805</v>
      </c>
      <c r="C162">
        <v>303</v>
      </c>
      <c r="D162" t="s">
        <v>96</v>
      </c>
      <c r="E162" t="s">
        <v>97</v>
      </c>
      <c r="F162" t="s">
        <v>98</v>
      </c>
      <c r="G162" t="s">
        <v>806</v>
      </c>
      <c r="I162" t="s">
        <v>807</v>
      </c>
      <c r="J162" t="s">
        <v>808</v>
      </c>
      <c r="K162" t="s">
        <v>102</v>
      </c>
      <c r="L162">
        <v>91208</v>
      </c>
      <c r="M162" t="s">
        <v>62</v>
      </c>
      <c r="N162" t="s">
        <v>809</v>
      </c>
      <c r="O162">
        <v>1.8189577770000001</v>
      </c>
      <c r="Q162" t="s">
        <v>806</v>
      </c>
      <c r="S162" t="s">
        <v>807</v>
      </c>
      <c r="T162" t="s">
        <v>808</v>
      </c>
      <c r="U162" t="s">
        <v>102</v>
      </c>
      <c r="V162">
        <v>91208</v>
      </c>
      <c r="W162" t="s">
        <v>62</v>
      </c>
      <c r="X162" t="s">
        <v>809</v>
      </c>
      <c r="Y162">
        <v>1.8189577770000001</v>
      </c>
      <c r="AA162" t="s">
        <v>806</v>
      </c>
      <c r="AC162" t="s">
        <v>807</v>
      </c>
      <c r="AD162" t="s">
        <v>808</v>
      </c>
      <c r="AE162" t="s">
        <v>102</v>
      </c>
      <c r="AF162">
        <v>91208</v>
      </c>
      <c r="AG162" t="s">
        <v>62</v>
      </c>
      <c r="AH162" t="s">
        <v>809</v>
      </c>
      <c r="AI162">
        <v>1.8189577770000001</v>
      </c>
      <c r="AU162" t="s">
        <v>170</v>
      </c>
      <c r="AV162" t="s">
        <v>171</v>
      </c>
      <c r="AY162" t="s">
        <v>65</v>
      </c>
    </row>
    <row r="163" spans="1:54" x14ac:dyDescent="0.25">
      <c r="A163">
        <v>162</v>
      </c>
      <c r="B163" t="s">
        <v>810</v>
      </c>
      <c r="C163">
        <v>1052</v>
      </c>
      <c r="D163" t="s">
        <v>811</v>
      </c>
      <c r="E163" t="s">
        <v>812</v>
      </c>
      <c r="F163" t="s">
        <v>813</v>
      </c>
      <c r="G163" t="s">
        <v>129</v>
      </c>
      <c r="H163" t="s">
        <v>814</v>
      </c>
      <c r="I163" t="s">
        <v>142</v>
      </c>
      <c r="J163" t="s">
        <v>129</v>
      </c>
      <c r="L163" t="s">
        <v>129</v>
      </c>
      <c r="M163" t="s">
        <v>815</v>
      </c>
      <c r="O163" t="s">
        <v>129</v>
      </c>
      <c r="P163" t="s">
        <v>129</v>
      </c>
      <c r="Q163" t="s">
        <v>129</v>
      </c>
      <c r="R163" t="s">
        <v>129</v>
      </c>
      <c r="S163" t="s">
        <v>142</v>
      </c>
      <c r="T163" t="s">
        <v>129</v>
      </c>
      <c r="U163" t="s">
        <v>129</v>
      </c>
      <c r="V163" t="s">
        <v>129</v>
      </c>
      <c r="W163" t="s">
        <v>129</v>
      </c>
      <c r="Y163" t="s">
        <v>129</v>
      </c>
      <c r="Z163" t="s">
        <v>129</v>
      </c>
      <c r="AA163" t="s">
        <v>129</v>
      </c>
      <c r="AB163" t="s">
        <v>129</v>
      </c>
      <c r="AC163" t="s">
        <v>142</v>
      </c>
      <c r="AD163" t="s">
        <v>129</v>
      </c>
      <c r="AE163" t="s">
        <v>129</v>
      </c>
      <c r="AF163" t="s">
        <v>129</v>
      </c>
      <c r="AG163" t="s">
        <v>129</v>
      </c>
      <c r="AI163" t="s">
        <v>129</v>
      </c>
      <c r="AJ163" t="s">
        <v>129</v>
      </c>
      <c r="AU163" t="s">
        <v>816</v>
      </c>
      <c r="AV163" t="s">
        <v>817</v>
      </c>
      <c r="AW163" t="s">
        <v>818</v>
      </c>
      <c r="AX163" t="s">
        <v>819</v>
      </c>
      <c r="AY163" t="s">
        <v>145</v>
      </c>
      <c r="AZ163" t="s">
        <v>65</v>
      </c>
    </row>
    <row r="164" spans="1:54" x14ac:dyDescent="0.25">
      <c r="A164">
        <v>163</v>
      </c>
      <c r="B164" t="s">
        <v>820</v>
      </c>
      <c r="C164">
        <v>1068</v>
      </c>
      <c r="D164" t="s">
        <v>107</v>
      </c>
      <c r="E164" t="s">
        <v>108</v>
      </c>
      <c r="F164" t="s">
        <v>109</v>
      </c>
      <c r="G164" t="s">
        <v>110</v>
      </c>
      <c r="H164" t="s">
        <v>111</v>
      </c>
      <c r="I164" t="s">
        <v>112</v>
      </c>
      <c r="J164" t="s">
        <v>113</v>
      </c>
      <c r="K164" t="s">
        <v>114</v>
      </c>
      <c r="L164">
        <v>101</v>
      </c>
      <c r="M164" t="s">
        <v>115</v>
      </c>
      <c r="N164" t="s">
        <v>821</v>
      </c>
      <c r="O164">
        <v>354.42124339999998</v>
      </c>
      <c r="Q164" t="s">
        <v>110</v>
      </c>
      <c r="R164" t="s">
        <v>111</v>
      </c>
      <c r="S164" t="s">
        <v>112</v>
      </c>
      <c r="T164" t="s">
        <v>113</v>
      </c>
      <c r="U164" t="s">
        <v>114</v>
      </c>
      <c r="V164">
        <v>101</v>
      </c>
      <c r="W164" t="s">
        <v>115</v>
      </c>
      <c r="X164" t="s">
        <v>821</v>
      </c>
      <c r="Y164">
        <v>354.42124339999998</v>
      </c>
      <c r="AA164" t="s">
        <v>110</v>
      </c>
      <c r="AB164" t="s">
        <v>111</v>
      </c>
      <c r="AC164" t="s">
        <v>112</v>
      </c>
      <c r="AD164" t="s">
        <v>113</v>
      </c>
      <c r="AE164" t="s">
        <v>114</v>
      </c>
      <c r="AF164">
        <v>101</v>
      </c>
      <c r="AG164" t="s">
        <v>115</v>
      </c>
      <c r="AH164" t="s">
        <v>821</v>
      </c>
      <c r="AI164">
        <v>354.42124339999998</v>
      </c>
      <c r="AU164" t="s">
        <v>822</v>
      </c>
      <c r="AV164" t="s">
        <v>823</v>
      </c>
      <c r="AY164" t="s">
        <v>65</v>
      </c>
    </row>
    <row r="165" spans="1:54" x14ac:dyDescent="0.25">
      <c r="A165">
        <v>164</v>
      </c>
      <c r="B165" t="s">
        <v>824</v>
      </c>
      <c r="C165">
        <v>625</v>
      </c>
      <c r="D165" t="s">
        <v>396</v>
      </c>
      <c r="E165" t="s">
        <v>397</v>
      </c>
      <c r="F165" t="s">
        <v>398</v>
      </c>
      <c r="G165" t="s">
        <v>129</v>
      </c>
      <c r="H165" t="s">
        <v>587</v>
      </c>
      <c r="I165" t="s">
        <v>129</v>
      </c>
      <c r="J165" t="s">
        <v>129</v>
      </c>
      <c r="K165" t="s">
        <v>460</v>
      </c>
      <c r="L165" t="s">
        <v>129</v>
      </c>
      <c r="M165" t="s">
        <v>62</v>
      </c>
      <c r="O165" t="s">
        <v>129</v>
      </c>
      <c r="P165" t="s">
        <v>129</v>
      </c>
      <c r="AY165" t="s">
        <v>145</v>
      </c>
      <c r="AZ165" t="s">
        <v>65</v>
      </c>
    </row>
    <row r="166" spans="1:54" x14ac:dyDescent="0.25">
      <c r="A166">
        <v>165</v>
      </c>
      <c r="B166" t="s">
        <v>825</v>
      </c>
      <c r="C166">
        <v>1479</v>
      </c>
      <c r="D166" t="s">
        <v>228</v>
      </c>
      <c r="E166" t="s">
        <v>229</v>
      </c>
      <c r="F166" t="s">
        <v>230</v>
      </c>
      <c r="G166" t="s">
        <v>129</v>
      </c>
      <c r="H166" t="s">
        <v>602</v>
      </c>
      <c r="I166" t="s">
        <v>129</v>
      </c>
      <c r="J166" t="s">
        <v>129</v>
      </c>
      <c r="K166" t="s">
        <v>605</v>
      </c>
      <c r="L166" t="s">
        <v>129</v>
      </c>
      <c r="M166" t="s">
        <v>62</v>
      </c>
      <c r="O166" t="s">
        <v>129</v>
      </c>
      <c r="P166" t="s">
        <v>129</v>
      </c>
      <c r="Q166" t="s">
        <v>129</v>
      </c>
      <c r="R166" t="s">
        <v>129</v>
      </c>
      <c r="S166" t="s">
        <v>129</v>
      </c>
      <c r="T166" t="s">
        <v>129</v>
      </c>
      <c r="U166" t="s">
        <v>129</v>
      </c>
      <c r="V166" t="s">
        <v>129</v>
      </c>
      <c r="W166" t="s">
        <v>129</v>
      </c>
      <c r="Y166" t="s">
        <v>129</v>
      </c>
      <c r="Z166" t="s">
        <v>129</v>
      </c>
      <c r="AA166" t="s">
        <v>129</v>
      </c>
      <c r="AB166" t="s">
        <v>129</v>
      </c>
      <c r="AC166" t="s">
        <v>129</v>
      </c>
      <c r="AD166" t="s">
        <v>129</v>
      </c>
      <c r="AE166" t="s">
        <v>129</v>
      </c>
      <c r="AF166" t="s">
        <v>129</v>
      </c>
      <c r="AG166" t="s">
        <v>129</v>
      </c>
      <c r="AI166" t="s">
        <v>129</v>
      </c>
      <c r="AJ166" t="s">
        <v>129</v>
      </c>
      <c r="AU166" t="s">
        <v>826</v>
      </c>
      <c r="AV166" t="s">
        <v>827</v>
      </c>
      <c r="AY166" t="s">
        <v>145</v>
      </c>
      <c r="AZ166" t="s">
        <v>65</v>
      </c>
    </row>
    <row r="167" spans="1:54" x14ac:dyDescent="0.25">
      <c r="A167">
        <v>166</v>
      </c>
      <c r="B167" t="s">
        <v>828</v>
      </c>
      <c r="C167">
        <v>1479</v>
      </c>
      <c r="D167" t="s">
        <v>228</v>
      </c>
      <c r="E167" t="s">
        <v>229</v>
      </c>
      <c r="F167" t="s">
        <v>230</v>
      </c>
      <c r="G167" t="s">
        <v>602</v>
      </c>
      <c r="H167" t="s">
        <v>602</v>
      </c>
      <c r="K167" t="s">
        <v>605</v>
      </c>
      <c r="M167" t="s">
        <v>62</v>
      </c>
      <c r="AU167" t="s">
        <v>826</v>
      </c>
      <c r="AV167" t="s">
        <v>827</v>
      </c>
      <c r="AY167" t="s">
        <v>145</v>
      </c>
      <c r="AZ167" t="s">
        <v>65</v>
      </c>
      <c r="BA167" t="s">
        <v>211</v>
      </c>
    </row>
    <row r="168" spans="1:54" x14ac:dyDescent="0.25">
      <c r="A168">
        <v>167</v>
      </c>
      <c r="B168" t="s">
        <v>829</v>
      </c>
      <c r="C168">
        <v>1479</v>
      </c>
      <c r="D168" t="s">
        <v>228</v>
      </c>
      <c r="E168" t="s">
        <v>229</v>
      </c>
      <c r="F168" t="s">
        <v>230</v>
      </c>
      <c r="G168" t="s">
        <v>129</v>
      </c>
      <c r="H168" t="s">
        <v>602</v>
      </c>
      <c r="I168" t="s">
        <v>129</v>
      </c>
      <c r="J168" t="s">
        <v>129</v>
      </c>
      <c r="K168" t="s">
        <v>605</v>
      </c>
      <c r="L168" t="s">
        <v>129</v>
      </c>
      <c r="M168" t="s">
        <v>62</v>
      </c>
      <c r="O168" t="s">
        <v>129</v>
      </c>
      <c r="P168" t="s">
        <v>129</v>
      </c>
      <c r="Q168" t="s">
        <v>129</v>
      </c>
      <c r="R168" t="s">
        <v>129</v>
      </c>
      <c r="S168" t="s">
        <v>129</v>
      </c>
      <c r="T168" t="s">
        <v>129</v>
      </c>
      <c r="U168" t="s">
        <v>129</v>
      </c>
      <c r="V168" t="s">
        <v>129</v>
      </c>
      <c r="W168" t="s">
        <v>129</v>
      </c>
      <c r="Y168" t="s">
        <v>129</v>
      </c>
      <c r="Z168" t="s">
        <v>129</v>
      </c>
      <c r="AA168" t="s">
        <v>129</v>
      </c>
      <c r="AB168" t="s">
        <v>129</v>
      </c>
      <c r="AC168" t="s">
        <v>129</v>
      </c>
      <c r="AD168" t="s">
        <v>129</v>
      </c>
      <c r="AE168" t="s">
        <v>129</v>
      </c>
      <c r="AF168" t="s">
        <v>129</v>
      </c>
      <c r="AG168" t="s">
        <v>129</v>
      </c>
      <c r="AI168" t="s">
        <v>129</v>
      </c>
      <c r="AJ168" t="s">
        <v>129</v>
      </c>
      <c r="AU168" t="s">
        <v>830</v>
      </c>
      <c r="AV168" t="s">
        <v>831</v>
      </c>
      <c r="AY168" t="s">
        <v>145</v>
      </c>
      <c r="AZ168" t="s">
        <v>65</v>
      </c>
    </row>
    <row r="169" spans="1:54" x14ac:dyDescent="0.25">
      <c r="A169">
        <v>168</v>
      </c>
      <c r="B169" t="s">
        <v>832</v>
      </c>
      <c r="C169">
        <v>1388</v>
      </c>
      <c r="D169" t="s">
        <v>833</v>
      </c>
      <c r="E169" t="s">
        <v>834</v>
      </c>
      <c r="F169" t="s">
        <v>835</v>
      </c>
      <c r="AA169" t="s">
        <v>836</v>
      </c>
      <c r="AB169" t="s">
        <v>836</v>
      </c>
      <c r="AC169" t="s">
        <v>837</v>
      </c>
      <c r="AD169" t="s">
        <v>838</v>
      </c>
      <c r="AE169" t="s">
        <v>839</v>
      </c>
      <c r="AF169">
        <v>2000</v>
      </c>
      <c r="AG169" t="s">
        <v>840</v>
      </c>
      <c r="AH169" t="s">
        <v>841</v>
      </c>
      <c r="AI169">
        <v>543416075300</v>
      </c>
      <c r="AU169" t="s">
        <v>842</v>
      </c>
      <c r="AV169" t="s">
        <v>843</v>
      </c>
      <c r="AY169" t="s">
        <v>190</v>
      </c>
    </row>
    <row r="170" spans="1:54" x14ac:dyDescent="0.25">
      <c r="A170">
        <v>169</v>
      </c>
      <c r="B170" t="s">
        <v>844</v>
      </c>
      <c r="C170">
        <v>3817</v>
      </c>
      <c r="D170" t="s">
        <v>147</v>
      </c>
      <c r="G170" t="s">
        <v>147</v>
      </c>
      <c r="H170" t="s">
        <v>147</v>
      </c>
      <c r="I170" t="s">
        <v>845</v>
      </c>
      <c r="J170" t="s">
        <v>846</v>
      </c>
      <c r="K170" t="s">
        <v>102</v>
      </c>
      <c r="L170">
        <v>94158</v>
      </c>
      <c r="M170" t="s">
        <v>62</v>
      </c>
      <c r="N170" t="s">
        <v>847</v>
      </c>
      <c r="O170">
        <v>1.4154291173</v>
      </c>
      <c r="Q170" t="s">
        <v>147</v>
      </c>
      <c r="R170" t="s">
        <v>147</v>
      </c>
      <c r="S170" t="s">
        <v>845</v>
      </c>
      <c r="T170" t="s">
        <v>846</v>
      </c>
      <c r="U170" t="s">
        <v>102</v>
      </c>
      <c r="V170">
        <v>94158</v>
      </c>
      <c r="W170" t="s">
        <v>62</v>
      </c>
      <c r="X170" t="s">
        <v>847</v>
      </c>
      <c r="Y170">
        <v>1.4154291173</v>
      </c>
      <c r="AA170" t="s">
        <v>147</v>
      </c>
      <c r="AB170" t="s">
        <v>147</v>
      </c>
      <c r="AC170" t="s">
        <v>845</v>
      </c>
      <c r="AD170" t="s">
        <v>846</v>
      </c>
      <c r="AE170" t="s">
        <v>102</v>
      </c>
      <c r="AF170">
        <v>94158</v>
      </c>
      <c r="AG170" t="s">
        <v>62</v>
      </c>
      <c r="AH170" t="s">
        <v>847</v>
      </c>
      <c r="AI170">
        <v>1.4154291173</v>
      </c>
      <c r="AU170" t="s">
        <v>848</v>
      </c>
      <c r="AV170" t="s">
        <v>849</v>
      </c>
      <c r="AY170" t="s">
        <v>65</v>
      </c>
      <c r="AZ170" t="s">
        <v>79</v>
      </c>
    </row>
    <row r="171" spans="1:54" x14ac:dyDescent="0.25">
      <c r="A171">
        <v>170</v>
      </c>
      <c r="B171" t="s">
        <v>850</v>
      </c>
      <c r="C171">
        <v>146</v>
      </c>
      <c r="D171" t="s">
        <v>67</v>
      </c>
      <c r="E171" t="s">
        <v>68</v>
      </c>
      <c r="F171" t="s">
        <v>69</v>
      </c>
      <c r="G171" t="s">
        <v>70</v>
      </c>
      <c r="H171" t="s">
        <v>71</v>
      </c>
      <c r="I171" t="s">
        <v>72</v>
      </c>
      <c r="J171" t="s">
        <v>73</v>
      </c>
      <c r="K171" t="s">
        <v>74</v>
      </c>
      <c r="L171">
        <v>85284</v>
      </c>
      <c r="M171" t="s">
        <v>62</v>
      </c>
      <c r="O171">
        <v>1.4806242598999999</v>
      </c>
      <c r="P171">
        <v>1.4806242597999999</v>
      </c>
      <c r="Q171" t="s">
        <v>70</v>
      </c>
      <c r="R171" t="s">
        <v>71</v>
      </c>
      <c r="S171" t="s">
        <v>72</v>
      </c>
      <c r="T171" t="s">
        <v>73</v>
      </c>
      <c r="U171" t="s">
        <v>74</v>
      </c>
      <c r="V171">
        <v>85284</v>
      </c>
      <c r="W171" t="s">
        <v>62</v>
      </c>
      <c r="Y171">
        <v>1.4806242598999999</v>
      </c>
      <c r="Z171">
        <v>1.4806242597999999</v>
      </c>
      <c r="AA171" t="s">
        <v>70</v>
      </c>
      <c r="AB171" t="s">
        <v>71</v>
      </c>
      <c r="AC171" t="s">
        <v>72</v>
      </c>
      <c r="AD171" t="s">
        <v>73</v>
      </c>
      <c r="AE171" t="s">
        <v>74</v>
      </c>
      <c r="AF171">
        <v>85284</v>
      </c>
      <c r="AG171" t="s">
        <v>62</v>
      </c>
      <c r="AI171">
        <v>1.4806242598999999</v>
      </c>
      <c r="AJ171">
        <v>1.4806242597999999</v>
      </c>
      <c r="AU171" t="s">
        <v>798</v>
      </c>
      <c r="AV171" t="s">
        <v>799</v>
      </c>
      <c r="AY171" t="s">
        <v>77</v>
      </c>
      <c r="AZ171" t="s">
        <v>78</v>
      </c>
      <c r="BA171" t="s">
        <v>65</v>
      </c>
      <c r="BB171" t="s">
        <v>79</v>
      </c>
    </row>
    <row r="172" spans="1:54" x14ac:dyDescent="0.25">
      <c r="A172">
        <v>171</v>
      </c>
      <c r="B172" t="s">
        <v>851</v>
      </c>
      <c r="C172">
        <v>1910</v>
      </c>
      <c r="D172" t="s">
        <v>852</v>
      </c>
      <c r="E172" t="s">
        <v>853</v>
      </c>
      <c r="F172" t="s">
        <v>854</v>
      </c>
      <c r="G172" t="s">
        <v>855</v>
      </c>
      <c r="H172" t="s">
        <v>855</v>
      </c>
      <c r="I172" t="s">
        <v>855</v>
      </c>
      <c r="J172" t="s">
        <v>855</v>
      </c>
      <c r="K172" t="s">
        <v>856</v>
      </c>
      <c r="L172" t="s">
        <v>855</v>
      </c>
      <c r="M172" t="s">
        <v>857</v>
      </c>
      <c r="O172" t="s">
        <v>855</v>
      </c>
      <c r="P172" t="s">
        <v>855</v>
      </c>
      <c r="Q172" t="s">
        <v>855</v>
      </c>
      <c r="R172" t="s">
        <v>855</v>
      </c>
      <c r="S172" t="s">
        <v>855</v>
      </c>
      <c r="T172" t="s">
        <v>855</v>
      </c>
      <c r="U172" t="s">
        <v>855</v>
      </c>
      <c r="V172" t="s">
        <v>855</v>
      </c>
      <c r="W172" t="s">
        <v>855</v>
      </c>
      <c r="Y172" t="s">
        <v>855</v>
      </c>
      <c r="Z172" t="s">
        <v>855</v>
      </c>
      <c r="AA172" t="s">
        <v>855</v>
      </c>
      <c r="AB172" t="s">
        <v>855</v>
      </c>
      <c r="AC172" t="s">
        <v>855</v>
      </c>
      <c r="AD172" t="s">
        <v>855</v>
      </c>
      <c r="AE172" t="s">
        <v>855</v>
      </c>
      <c r="AF172" t="s">
        <v>855</v>
      </c>
      <c r="AG172" t="s">
        <v>855</v>
      </c>
      <c r="AI172" t="s">
        <v>855</v>
      </c>
      <c r="AJ172" t="s">
        <v>855</v>
      </c>
      <c r="AK172" t="s">
        <v>855</v>
      </c>
      <c r="AL172" t="s">
        <v>855</v>
      </c>
      <c r="AM172" t="s">
        <v>855</v>
      </c>
      <c r="AN172" t="s">
        <v>855</v>
      </c>
      <c r="AO172" t="s">
        <v>855</v>
      </c>
      <c r="AP172" t="s">
        <v>855</v>
      </c>
      <c r="AQ172" t="s">
        <v>855</v>
      </c>
      <c r="AS172" t="s">
        <v>855</v>
      </c>
      <c r="AT172" t="s">
        <v>855</v>
      </c>
      <c r="AU172" t="s">
        <v>858</v>
      </c>
      <c r="AV172" t="s">
        <v>859</v>
      </c>
      <c r="AY172" t="s">
        <v>145</v>
      </c>
      <c r="AZ172" t="s">
        <v>65</v>
      </c>
    </row>
    <row r="173" spans="1:54" x14ac:dyDescent="0.25">
      <c r="A173">
        <v>172</v>
      </c>
      <c r="B173" t="s">
        <v>860</v>
      </c>
      <c r="C173">
        <v>1479</v>
      </c>
      <c r="D173" t="s">
        <v>228</v>
      </c>
      <c r="E173" t="s">
        <v>229</v>
      </c>
      <c r="F173" t="s">
        <v>230</v>
      </c>
      <c r="K173" t="s">
        <v>861</v>
      </c>
      <c r="M173" t="s">
        <v>862</v>
      </c>
      <c r="AU173" t="s">
        <v>863</v>
      </c>
      <c r="AV173" t="s">
        <v>864</v>
      </c>
      <c r="AY173" t="s">
        <v>145</v>
      </c>
      <c r="AZ173" t="s">
        <v>65</v>
      </c>
      <c r="BA173" t="s">
        <v>211</v>
      </c>
    </row>
    <row r="174" spans="1:54" x14ac:dyDescent="0.25">
      <c r="A174">
        <v>173</v>
      </c>
      <c r="B174" t="s">
        <v>865</v>
      </c>
      <c r="C174">
        <v>1479</v>
      </c>
      <c r="D174" t="s">
        <v>228</v>
      </c>
      <c r="E174" t="s">
        <v>229</v>
      </c>
      <c r="F174" t="s">
        <v>230</v>
      </c>
      <c r="G174" t="s">
        <v>601</v>
      </c>
      <c r="H174" t="s">
        <v>602</v>
      </c>
      <c r="I174" t="s">
        <v>603</v>
      </c>
      <c r="J174" t="s">
        <v>604</v>
      </c>
      <c r="K174" t="s">
        <v>605</v>
      </c>
      <c r="L174">
        <v>85016</v>
      </c>
      <c r="M174" t="s">
        <v>62</v>
      </c>
      <c r="N174" t="s">
        <v>866</v>
      </c>
      <c r="O174">
        <v>1.3478717726</v>
      </c>
      <c r="Q174" t="s">
        <v>601</v>
      </c>
      <c r="R174" t="s">
        <v>602</v>
      </c>
      <c r="S174" t="s">
        <v>603</v>
      </c>
      <c r="T174" t="s">
        <v>604</v>
      </c>
      <c r="U174" t="s">
        <v>605</v>
      </c>
      <c r="V174">
        <v>85016</v>
      </c>
      <c r="W174" t="s">
        <v>62</v>
      </c>
      <c r="X174" t="s">
        <v>866</v>
      </c>
      <c r="Y174">
        <v>1.3478717726</v>
      </c>
      <c r="AA174" t="s">
        <v>601</v>
      </c>
      <c r="AB174" t="s">
        <v>602</v>
      </c>
      <c r="AC174" t="s">
        <v>603</v>
      </c>
      <c r="AD174" t="s">
        <v>604</v>
      </c>
      <c r="AE174" t="s">
        <v>605</v>
      </c>
      <c r="AF174">
        <v>85016</v>
      </c>
      <c r="AG174" t="s">
        <v>62</v>
      </c>
      <c r="AH174" t="s">
        <v>866</v>
      </c>
      <c r="AI174">
        <v>1.3478717726</v>
      </c>
      <c r="AU174" t="s">
        <v>235</v>
      </c>
      <c r="AV174" t="s">
        <v>236</v>
      </c>
      <c r="AW174" t="s">
        <v>237</v>
      </c>
      <c r="AY174" t="s">
        <v>65</v>
      </c>
    </row>
    <row r="175" spans="1:54" x14ac:dyDescent="0.25">
      <c r="A175">
        <v>174</v>
      </c>
      <c r="B175" t="s">
        <v>867</v>
      </c>
      <c r="C175">
        <v>609</v>
      </c>
      <c r="D175" t="s">
        <v>409</v>
      </c>
      <c r="E175" t="s">
        <v>410</v>
      </c>
      <c r="F175" t="s">
        <v>411</v>
      </c>
      <c r="G175" t="s">
        <v>129</v>
      </c>
      <c r="H175" t="s">
        <v>435</v>
      </c>
      <c r="I175" t="s">
        <v>142</v>
      </c>
      <c r="J175" t="s">
        <v>129</v>
      </c>
      <c r="K175" t="s">
        <v>436</v>
      </c>
      <c r="L175" t="s">
        <v>129</v>
      </c>
      <c r="M175" t="s">
        <v>62</v>
      </c>
      <c r="O175" t="s">
        <v>129</v>
      </c>
      <c r="P175" t="s">
        <v>129</v>
      </c>
      <c r="Q175" t="s">
        <v>129</v>
      </c>
      <c r="R175" t="s">
        <v>129</v>
      </c>
      <c r="S175" t="s">
        <v>142</v>
      </c>
      <c r="T175" t="s">
        <v>129</v>
      </c>
      <c r="U175" t="s">
        <v>129</v>
      </c>
      <c r="V175" t="s">
        <v>129</v>
      </c>
      <c r="W175" t="s">
        <v>129</v>
      </c>
      <c r="Y175" t="s">
        <v>129</v>
      </c>
      <c r="Z175" t="s">
        <v>129</v>
      </c>
      <c r="AA175" t="s">
        <v>129</v>
      </c>
      <c r="AB175" t="s">
        <v>129</v>
      </c>
      <c r="AC175" t="s">
        <v>142</v>
      </c>
      <c r="AD175" t="s">
        <v>129</v>
      </c>
      <c r="AE175" t="s">
        <v>129</v>
      </c>
      <c r="AF175" t="s">
        <v>129</v>
      </c>
      <c r="AG175" t="s">
        <v>129</v>
      </c>
      <c r="AI175" t="s">
        <v>129</v>
      </c>
      <c r="AJ175" t="s">
        <v>129</v>
      </c>
      <c r="AU175" t="s">
        <v>123</v>
      </c>
      <c r="AV175" t="s">
        <v>124</v>
      </c>
      <c r="AY175" t="s">
        <v>145</v>
      </c>
      <c r="AZ175" t="s">
        <v>65</v>
      </c>
    </row>
    <row r="176" spans="1:54" x14ac:dyDescent="0.25">
      <c r="A176">
        <v>175</v>
      </c>
      <c r="B176" t="s">
        <v>868</v>
      </c>
      <c r="C176">
        <v>146</v>
      </c>
      <c r="D176" t="s">
        <v>67</v>
      </c>
      <c r="E176" t="s">
        <v>68</v>
      </c>
      <c r="F176" t="s">
        <v>69</v>
      </c>
      <c r="G176" t="s">
        <v>70</v>
      </c>
      <c r="H176" t="s">
        <v>71</v>
      </c>
      <c r="I176" t="s">
        <v>72</v>
      </c>
      <c r="J176" t="s">
        <v>73</v>
      </c>
      <c r="K176" t="s">
        <v>74</v>
      </c>
      <c r="L176">
        <v>85284</v>
      </c>
      <c r="M176" t="s">
        <v>62</v>
      </c>
      <c r="O176">
        <v>1.4806242598999999</v>
      </c>
      <c r="P176">
        <v>1.4806242597999999</v>
      </c>
      <c r="Q176" t="s">
        <v>70</v>
      </c>
      <c r="R176" t="s">
        <v>71</v>
      </c>
      <c r="S176" t="s">
        <v>72</v>
      </c>
      <c r="T176" t="s">
        <v>73</v>
      </c>
      <c r="U176" t="s">
        <v>74</v>
      </c>
      <c r="V176">
        <v>85284</v>
      </c>
      <c r="W176" t="s">
        <v>62</v>
      </c>
      <c r="Y176">
        <v>1.4806242598999999</v>
      </c>
      <c r="Z176">
        <v>1.4806242597999999</v>
      </c>
      <c r="AA176" t="s">
        <v>70</v>
      </c>
      <c r="AB176" t="s">
        <v>71</v>
      </c>
      <c r="AC176" t="s">
        <v>72</v>
      </c>
      <c r="AD176" t="s">
        <v>73</v>
      </c>
      <c r="AE176" t="s">
        <v>74</v>
      </c>
      <c r="AF176">
        <v>85284</v>
      </c>
      <c r="AG176" t="s">
        <v>62</v>
      </c>
      <c r="AI176">
        <v>1.4806242598999999</v>
      </c>
      <c r="AJ176">
        <v>1.4806242597999999</v>
      </c>
      <c r="AU176" t="s">
        <v>869</v>
      </c>
      <c r="AV176" t="s">
        <v>870</v>
      </c>
      <c r="AY176" t="s">
        <v>77</v>
      </c>
      <c r="AZ176" t="s">
        <v>78</v>
      </c>
      <c r="BA176" t="s">
        <v>65</v>
      </c>
      <c r="BB176" t="s">
        <v>79</v>
      </c>
    </row>
    <row r="177" spans="1:54" x14ac:dyDescent="0.25">
      <c r="A177">
        <v>176</v>
      </c>
      <c r="B177" t="s">
        <v>871</v>
      </c>
      <c r="C177">
        <v>1068</v>
      </c>
      <c r="D177" t="s">
        <v>107</v>
      </c>
      <c r="E177" t="s">
        <v>108</v>
      </c>
      <c r="F177" t="s">
        <v>109</v>
      </c>
      <c r="G177" t="s">
        <v>129</v>
      </c>
      <c r="H177" t="s">
        <v>111</v>
      </c>
      <c r="I177" t="s">
        <v>129</v>
      </c>
      <c r="J177" t="s">
        <v>129</v>
      </c>
      <c r="K177" t="s">
        <v>114</v>
      </c>
      <c r="L177" t="s">
        <v>129</v>
      </c>
      <c r="M177" t="s">
        <v>115</v>
      </c>
      <c r="O177" t="s">
        <v>129</v>
      </c>
      <c r="P177" t="s">
        <v>129</v>
      </c>
      <c r="Q177" t="s">
        <v>129</v>
      </c>
      <c r="R177" t="s">
        <v>129</v>
      </c>
      <c r="S177" t="s">
        <v>129</v>
      </c>
      <c r="T177" t="s">
        <v>129</v>
      </c>
      <c r="U177" t="s">
        <v>129</v>
      </c>
      <c r="V177" t="s">
        <v>129</v>
      </c>
      <c r="W177" t="s">
        <v>129</v>
      </c>
      <c r="Y177" t="s">
        <v>129</v>
      </c>
      <c r="Z177" t="s">
        <v>129</v>
      </c>
      <c r="AA177" t="s">
        <v>129</v>
      </c>
      <c r="AB177" t="s">
        <v>129</v>
      </c>
      <c r="AC177" t="s">
        <v>129</v>
      </c>
      <c r="AD177" t="s">
        <v>129</v>
      </c>
      <c r="AE177" t="s">
        <v>129</v>
      </c>
      <c r="AF177" t="s">
        <v>129</v>
      </c>
      <c r="AG177" t="s">
        <v>129</v>
      </c>
      <c r="AI177" t="s">
        <v>129</v>
      </c>
      <c r="AJ177" t="s">
        <v>129</v>
      </c>
      <c r="AU177" t="s">
        <v>872</v>
      </c>
      <c r="AV177" t="s">
        <v>873</v>
      </c>
      <c r="AY177" t="s">
        <v>145</v>
      </c>
      <c r="AZ177" t="s">
        <v>65</v>
      </c>
    </row>
    <row r="178" spans="1:54" x14ac:dyDescent="0.25">
      <c r="A178">
        <v>177</v>
      </c>
      <c r="B178" t="s">
        <v>874</v>
      </c>
      <c r="C178">
        <v>1479</v>
      </c>
      <c r="D178" t="s">
        <v>228</v>
      </c>
      <c r="E178" t="s">
        <v>229</v>
      </c>
      <c r="F178" t="s">
        <v>230</v>
      </c>
      <c r="G178" t="s">
        <v>601</v>
      </c>
      <c r="H178" t="s">
        <v>602</v>
      </c>
      <c r="I178" t="s">
        <v>603</v>
      </c>
      <c r="J178" t="s">
        <v>604</v>
      </c>
      <c r="K178" t="s">
        <v>605</v>
      </c>
      <c r="L178">
        <v>85016</v>
      </c>
      <c r="M178" t="s">
        <v>62</v>
      </c>
      <c r="N178" t="s">
        <v>875</v>
      </c>
      <c r="O178">
        <v>1.3478717726</v>
      </c>
      <c r="Q178" t="s">
        <v>601</v>
      </c>
      <c r="R178" t="s">
        <v>602</v>
      </c>
      <c r="S178" t="s">
        <v>603</v>
      </c>
      <c r="T178" t="s">
        <v>604</v>
      </c>
      <c r="U178" t="s">
        <v>605</v>
      </c>
      <c r="V178">
        <v>85016</v>
      </c>
      <c r="W178" t="s">
        <v>62</v>
      </c>
      <c r="X178" t="s">
        <v>875</v>
      </c>
      <c r="Y178">
        <v>1.3478717726</v>
      </c>
      <c r="AA178" t="s">
        <v>601</v>
      </c>
      <c r="AB178" t="s">
        <v>602</v>
      </c>
      <c r="AC178" t="s">
        <v>603</v>
      </c>
      <c r="AD178" t="s">
        <v>604</v>
      </c>
      <c r="AE178" t="s">
        <v>605</v>
      </c>
      <c r="AF178">
        <v>85016</v>
      </c>
      <c r="AG178" t="s">
        <v>62</v>
      </c>
      <c r="AH178" t="s">
        <v>875</v>
      </c>
      <c r="AI178">
        <v>1.3478717726</v>
      </c>
      <c r="AU178" t="s">
        <v>876</v>
      </c>
      <c r="AV178" t="s">
        <v>877</v>
      </c>
      <c r="AY178" t="s">
        <v>65</v>
      </c>
    </row>
    <row r="179" spans="1:54" x14ac:dyDescent="0.25">
      <c r="A179">
        <v>178</v>
      </c>
      <c r="B179" t="s">
        <v>878</v>
      </c>
      <c r="C179">
        <v>303</v>
      </c>
      <c r="D179" t="s">
        <v>96</v>
      </c>
      <c r="E179" t="s">
        <v>97</v>
      </c>
      <c r="F179" t="s">
        <v>98</v>
      </c>
      <c r="G179" t="s">
        <v>879</v>
      </c>
      <c r="H179" t="s">
        <v>880</v>
      </c>
      <c r="I179" t="s">
        <v>881</v>
      </c>
      <c r="J179" t="s">
        <v>882</v>
      </c>
      <c r="K179" t="s">
        <v>883</v>
      </c>
      <c r="L179">
        <v>19153</v>
      </c>
      <c r="M179" t="s">
        <v>62</v>
      </c>
      <c r="N179" t="s">
        <v>884</v>
      </c>
      <c r="O179">
        <v>1.7704410189999999</v>
      </c>
      <c r="Q179" t="s">
        <v>879</v>
      </c>
      <c r="R179" t="s">
        <v>880</v>
      </c>
      <c r="S179" t="s">
        <v>881</v>
      </c>
      <c r="T179" t="s">
        <v>882</v>
      </c>
      <c r="U179" t="s">
        <v>883</v>
      </c>
      <c r="V179">
        <v>19153</v>
      </c>
      <c r="W179" t="s">
        <v>62</v>
      </c>
      <c r="X179" t="s">
        <v>884</v>
      </c>
      <c r="Y179">
        <v>1.7704410189999999</v>
      </c>
      <c r="AA179" t="s">
        <v>879</v>
      </c>
      <c r="AB179" t="s">
        <v>880</v>
      </c>
      <c r="AC179" t="s">
        <v>881</v>
      </c>
      <c r="AD179" t="s">
        <v>882</v>
      </c>
      <c r="AE179" t="s">
        <v>883</v>
      </c>
      <c r="AF179">
        <v>19153</v>
      </c>
      <c r="AG179" t="s">
        <v>62</v>
      </c>
      <c r="AH179" t="s">
        <v>884</v>
      </c>
      <c r="AI179">
        <v>1.7704410189999999</v>
      </c>
      <c r="AU179" t="s">
        <v>885</v>
      </c>
      <c r="AV179" t="s">
        <v>886</v>
      </c>
      <c r="AW179" t="s">
        <v>887</v>
      </c>
      <c r="AX179" t="s">
        <v>888</v>
      </c>
      <c r="AY179" t="s">
        <v>65</v>
      </c>
    </row>
    <row r="180" spans="1:54" x14ac:dyDescent="0.25">
      <c r="A180">
        <v>179</v>
      </c>
      <c r="B180" t="s">
        <v>889</v>
      </c>
      <c r="C180">
        <v>1479</v>
      </c>
      <c r="D180" t="s">
        <v>228</v>
      </c>
      <c r="E180" t="s">
        <v>229</v>
      </c>
      <c r="F180" t="s">
        <v>230</v>
      </c>
      <c r="K180" t="s">
        <v>861</v>
      </c>
      <c r="M180" t="s">
        <v>862</v>
      </c>
      <c r="AU180" t="s">
        <v>863</v>
      </c>
      <c r="AV180" t="s">
        <v>864</v>
      </c>
      <c r="AY180" t="s">
        <v>145</v>
      </c>
      <c r="AZ180" t="s">
        <v>65</v>
      </c>
      <c r="BA180" t="s">
        <v>211</v>
      </c>
    </row>
    <row r="181" spans="1:54" x14ac:dyDescent="0.25">
      <c r="A181">
        <v>180</v>
      </c>
      <c r="B181" t="s">
        <v>890</v>
      </c>
      <c r="C181">
        <v>625</v>
      </c>
      <c r="D181" t="s">
        <v>396</v>
      </c>
      <c r="E181" t="s">
        <v>397</v>
      </c>
      <c r="F181" t="s">
        <v>398</v>
      </c>
      <c r="G181" t="s">
        <v>586</v>
      </c>
      <c r="H181" t="s">
        <v>587</v>
      </c>
      <c r="I181" t="s">
        <v>588</v>
      </c>
      <c r="J181" t="s">
        <v>459</v>
      </c>
      <c r="K181" t="s">
        <v>460</v>
      </c>
      <c r="L181">
        <v>80201</v>
      </c>
      <c r="M181" t="s">
        <v>62</v>
      </c>
      <c r="O181">
        <v>1.7208009071999999</v>
      </c>
      <c r="P181">
        <v>1.7209758724999999</v>
      </c>
      <c r="Q181" t="s">
        <v>586</v>
      </c>
      <c r="R181" t="s">
        <v>587</v>
      </c>
      <c r="S181" t="s">
        <v>588</v>
      </c>
      <c r="T181" t="s">
        <v>459</v>
      </c>
      <c r="U181" t="s">
        <v>460</v>
      </c>
      <c r="V181">
        <v>80201</v>
      </c>
      <c r="W181" t="s">
        <v>62</v>
      </c>
      <c r="Y181">
        <v>1.7208009071999999</v>
      </c>
      <c r="Z181">
        <v>1.7209758724999999</v>
      </c>
      <c r="AA181" t="s">
        <v>586</v>
      </c>
      <c r="AB181" t="s">
        <v>587</v>
      </c>
      <c r="AC181" t="s">
        <v>588</v>
      </c>
      <c r="AD181" t="s">
        <v>459</v>
      </c>
      <c r="AE181" t="s">
        <v>460</v>
      </c>
      <c r="AF181">
        <v>80201</v>
      </c>
      <c r="AG181" t="s">
        <v>62</v>
      </c>
      <c r="AI181">
        <v>1.7208009071999999</v>
      </c>
      <c r="AJ181">
        <v>1.7209758724999999</v>
      </c>
      <c r="AU181" t="s">
        <v>891</v>
      </c>
      <c r="AV181" t="s">
        <v>892</v>
      </c>
      <c r="AW181" t="s">
        <v>893</v>
      </c>
      <c r="AX181" t="s">
        <v>894</v>
      </c>
      <c r="AY181" t="s">
        <v>145</v>
      </c>
      <c r="AZ181" t="s">
        <v>65</v>
      </c>
    </row>
    <row r="182" spans="1:54" x14ac:dyDescent="0.25">
      <c r="A182">
        <v>181</v>
      </c>
      <c r="B182" t="s">
        <v>895</v>
      </c>
      <c r="C182">
        <v>468</v>
      </c>
      <c r="D182" t="s">
        <v>896</v>
      </c>
      <c r="E182" t="s">
        <v>897</v>
      </c>
      <c r="F182" t="s">
        <v>898</v>
      </c>
      <c r="G182" t="s">
        <v>899</v>
      </c>
      <c r="H182" t="s">
        <v>900</v>
      </c>
      <c r="I182" t="s">
        <v>901</v>
      </c>
      <c r="J182" t="s">
        <v>902</v>
      </c>
      <c r="K182" t="s">
        <v>903</v>
      </c>
      <c r="L182" t="s">
        <v>904</v>
      </c>
      <c r="M182" t="s">
        <v>768</v>
      </c>
      <c r="N182" t="s">
        <v>905</v>
      </c>
      <c r="O182">
        <v>44.148330752699998</v>
      </c>
      <c r="P182">
        <v>44.148330403099997</v>
      </c>
      <c r="Q182" t="s">
        <v>899</v>
      </c>
      <c r="R182" t="s">
        <v>900</v>
      </c>
      <c r="S182" t="s">
        <v>901</v>
      </c>
      <c r="T182" t="s">
        <v>902</v>
      </c>
      <c r="U182" t="s">
        <v>903</v>
      </c>
      <c r="V182" t="s">
        <v>904</v>
      </c>
      <c r="W182" t="s">
        <v>768</v>
      </c>
      <c r="X182" t="s">
        <v>905</v>
      </c>
      <c r="Y182">
        <v>44.148330752699998</v>
      </c>
      <c r="Z182">
        <v>44.148330403099997</v>
      </c>
      <c r="AA182" t="s">
        <v>899</v>
      </c>
      <c r="AB182" t="s">
        <v>900</v>
      </c>
      <c r="AC182" t="s">
        <v>901</v>
      </c>
      <c r="AD182" t="s">
        <v>902</v>
      </c>
      <c r="AE182" t="s">
        <v>903</v>
      </c>
      <c r="AF182" t="s">
        <v>904</v>
      </c>
      <c r="AG182" t="s">
        <v>768</v>
      </c>
      <c r="AH182" t="s">
        <v>905</v>
      </c>
      <c r="AI182">
        <v>44.148330752699998</v>
      </c>
      <c r="AJ182">
        <v>44.148330403099997</v>
      </c>
      <c r="AU182" t="s">
        <v>906</v>
      </c>
      <c r="AV182" t="s">
        <v>907</v>
      </c>
      <c r="AW182" t="s">
        <v>908</v>
      </c>
      <c r="AX182" t="s">
        <v>909</v>
      </c>
      <c r="AY182" t="s">
        <v>190</v>
      </c>
    </row>
    <row r="183" spans="1:54" x14ac:dyDescent="0.25">
      <c r="A183">
        <v>182</v>
      </c>
      <c r="B183" t="s">
        <v>910</v>
      </c>
      <c r="C183">
        <v>1557</v>
      </c>
      <c r="D183" t="s">
        <v>911</v>
      </c>
      <c r="E183" t="s">
        <v>912</v>
      </c>
      <c r="F183" t="s">
        <v>913</v>
      </c>
      <c r="G183" t="s">
        <v>914</v>
      </c>
      <c r="H183" t="s">
        <v>915</v>
      </c>
      <c r="I183" t="s">
        <v>916</v>
      </c>
      <c r="J183" t="s">
        <v>917</v>
      </c>
      <c r="K183" t="s">
        <v>917</v>
      </c>
      <c r="L183">
        <v>5300011</v>
      </c>
      <c r="M183" t="s">
        <v>300</v>
      </c>
      <c r="N183" t="s">
        <v>918</v>
      </c>
      <c r="O183">
        <v>81.662928811</v>
      </c>
      <c r="Q183" t="s">
        <v>914</v>
      </c>
      <c r="R183" t="s">
        <v>915</v>
      </c>
      <c r="S183" t="s">
        <v>916</v>
      </c>
      <c r="T183" t="s">
        <v>917</v>
      </c>
      <c r="U183" t="s">
        <v>917</v>
      </c>
      <c r="V183">
        <v>5300011</v>
      </c>
      <c r="W183" t="s">
        <v>300</v>
      </c>
      <c r="X183" t="s">
        <v>918</v>
      </c>
      <c r="Y183">
        <v>81.662928811</v>
      </c>
      <c r="AA183" t="s">
        <v>914</v>
      </c>
      <c r="AB183" t="s">
        <v>915</v>
      </c>
      <c r="AC183" t="s">
        <v>916</v>
      </c>
      <c r="AD183" t="s">
        <v>917</v>
      </c>
      <c r="AE183" t="s">
        <v>917</v>
      </c>
      <c r="AF183">
        <v>5300011</v>
      </c>
      <c r="AG183" t="s">
        <v>300</v>
      </c>
      <c r="AH183" t="s">
        <v>918</v>
      </c>
      <c r="AI183">
        <v>81.662928811</v>
      </c>
      <c r="AU183" t="s">
        <v>919</v>
      </c>
      <c r="AV183" t="s">
        <v>920</v>
      </c>
      <c r="AW183" t="s">
        <v>921</v>
      </c>
      <c r="AX183" t="s">
        <v>922</v>
      </c>
    </row>
    <row r="184" spans="1:54" x14ac:dyDescent="0.25">
      <c r="A184">
        <v>183</v>
      </c>
      <c r="B184" t="s">
        <v>923</v>
      </c>
      <c r="G184" t="s">
        <v>924</v>
      </c>
      <c r="H184" t="s">
        <v>925</v>
      </c>
      <c r="I184" t="s">
        <v>926</v>
      </c>
      <c r="J184" t="s">
        <v>927</v>
      </c>
      <c r="K184" t="s">
        <v>928</v>
      </c>
      <c r="L184" t="s">
        <v>929</v>
      </c>
      <c r="M184" t="s">
        <v>89</v>
      </c>
      <c r="N184" t="s">
        <v>930</v>
      </c>
      <c r="O184">
        <v>1.6045539007</v>
      </c>
      <c r="P184">
        <v>1.6045539008</v>
      </c>
      <c r="Q184" t="s">
        <v>924</v>
      </c>
      <c r="R184" t="s">
        <v>925</v>
      </c>
      <c r="S184" t="s">
        <v>926</v>
      </c>
      <c r="T184" t="s">
        <v>927</v>
      </c>
      <c r="U184" t="s">
        <v>928</v>
      </c>
      <c r="V184" t="s">
        <v>929</v>
      </c>
      <c r="W184" t="s">
        <v>89</v>
      </c>
      <c r="X184" t="s">
        <v>930</v>
      </c>
      <c r="Y184">
        <v>1.6045539007</v>
      </c>
      <c r="Z184">
        <v>1.6045539008</v>
      </c>
      <c r="AA184" t="s">
        <v>924</v>
      </c>
      <c r="AB184" t="s">
        <v>925</v>
      </c>
      <c r="AC184" t="s">
        <v>926</v>
      </c>
      <c r="AD184" t="s">
        <v>927</v>
      </c>
      <c r="AE184" t="s">
        <v>928</v>
      </c>
      <c r="AF184" t="s">
        <v>929</v>
      </c>
      <c r="AG184" t="s">
        <v>89</v>
      </c>
      <c r="AH184" t="s">
        <v>930</v>
      </c>
      <c r="AI184">
        <v>1.6045539007</v>
      </c>
      <c r="AJ184">
        <v>1.6045539008</v>
      </c>
      <c r="AU184" t="s">
        <v>931</v>
      </c>
      <c r="AV184" t="s">
        <v>932</v>
      </c>
      <c r="AW184" t="s">
        <v>933</v>
      </c>
      <c r="AX184" t="s">
        <v>934</v>
      </c>
      <c r="AY184" t="s">
        <v>145</v>
      </c>
      <c r="AZ184" t="s">
        <v>77</v>
      </c>
      <c r="BA184" t="s">
        <v>65</v>
      </c>
      <c r="BB184" t="s">
        <v>79</v>
      </c>
    </row>
    <row r="185" spans="1:54" x14ac:dyDescent="0.25">
      <c r="A185">
        <v>184</v>
      </c>
      <c r="B185" t="s">
        <v>935</v>
      </c>
      <c r="G185" t="s">
        <v>924</v>
      </c>
      <c r="H185" t="s">
        <v>925</v>
      </c>
      <c r="I185" t="s">
        <v>926</v>
      </c>
      <c r="J185" t="s">
        <v>927</v>
      </c>
      <c r="K185" t="s">
        <v>928</v>
      </c>
      <c r="L185" t="s">
        <v>929</v>
      </c>
      <c r="M185" t="s">
        <v>89</v>
      </c>
      <c r="N185" t="s">
        <v>930</v>
      </c>
      <c r="O185">
        <v>1.6045539007</v>
      </c>
      <c r="P185">
        <v>1.6045539008</v>
      </c>
      <c r="Q185" t="s">
        <v>924</v>
      </c>
      <c r="R185" t="s">
        <v>925</v>
      </c>
      <c r="S185" t="s">
        <v>926</v>
      </c>
      <c r="T185" t="s">
        <v>927</v>
      </c>
      <c r="U185" t="s">
        <v>928</v>
      </c>
      <c r="V185" t="s">
        <v>929</v>
      </c>
      <c r="W185" t="s">
        <v>89</v>
      </c>
      <c r="X185" t="s">
        <v>930</v>
      </c>
      <c r="Y185">
        <v>1.6045539007</v>
      </c>
      <c r="Z185">
        <v>1.6045539008</v>
      </c>
      <c r="AA185" t="s">
        <v>924</v>
      </c>
      <c r="AB185" t="s">
        <v>925</v>
      </c>
      <c r="AC185" t="s">
        <v>926</v>
      </c>
      <c r="AD185" t="s">
        <v>927</v>
      </c>
      <c r="AE185" t="s">
        <v>928</v>
      </c>
      <c r="AF185" t="s">
        <v>929</v>
      </c>
      <c r="AG185" t="s">
        <v>89</v>
      </c>
      <c r="AH185" t="s">
        <v>930</v>
      </c>
      <c r="AI185">
        <v>1.6045539007</v>
      </c>
      <c r="AJ185">
        <v>1.6045539008</v>
      </c>
      <c r="AU185" t="s">
        <v>931</v>
      </c>
      <c r="AV185" t="s">
        <v>932</v>
      </c>
      <c r="AW185" t="s">
        <v>933</v>
      </c>
      <c r="AX185" t="s">
        <v>934</v>
      </c>
      <c r="AY185" t="s">
        <v>145</v>
      </c>
      <c r="AZ185" t="s">
        <v>77</v>
      </c>
      <c r="BA185" t="s">
        <v>65</v>
      </c>
      <c r="BB185" t="s">
        <v>79</v>
      </c>
    </row>
    <row r="186" spans="1:54" x14ac:dyDescent="0.25">
      <c r="A186">
        <v>185</v>
      </c>
      <c r="B186" t="s">
        <v>936</v>
      </c>
      <c r="C186">
        <v>146</v>
      </c>
      <c r="D186" t="s">
        <v>67</v>
      </c>
      <c r="E186" t="s">
        <v>68</v>
      </c>
      <c r="F186" t="s">
        <v>69</v>
      </c>
      <c r="G186" t="s">
        <v>70</v>
      </c>
      <c r="H186" t="s">
        <v>71</v>
      </c>
      <c r="I186" t="s">
        <v>72</v>
      </c>
      <c r="J186" t="s">
        <v>73</v>
      </c>
      <c r="K186" t="s">
        <v>74</v>
      </c>
      <c r="L186">
        <v>85284</v>
      </c>
      <c r="M186" t="s">
        <v>62</v>
      </c>
      <c r="O186">
        <v>1.4806242598999999</v>
      </c>
      <c r="P186">
        <v>1.4806242597999999</v>
      </c>
      <c r="Q186" t="s">
        <v>70</v>
      </c>
      <c r="R186" t="s">
        <v>71</v>
      </c>
      <c r="S186" t="s">
        <v>72</v>
      </c>
      <c r="T186" t="s">
        <v>73</v>
      </c>
      <c r="U186" t="s">
        <v>74</v>
      </c>
      <c r="V186">
        <v>85284</v>
      </c>
      <c r="W186" t="s">
        <v>62</v>
      </c>
      <c r="Y186">
        <v>1.4806242598999999</v>
      </c>
      <c r="Z186">
        <v>1.4806242597999999</v>
      </c>
      <c r="AA186" t="s">
        <v>70</v>
      </c>
      <c r="AB186" t="s">
        <v>71</v>
      </c>
      <c r="AC186" t="s">
        <v>72</v>
      </c>
      <c r="AD186" t="s">
        <v>73</v>
      </c>
      <c r="AE186" t="s">
        <v>74</v>
      </c>
      <c r="AF186">
        <v>85284</v>
      </c>
      <c r="AG186" t="s">
        <v>62</v>
      </c>
      <c r="AI186">
        <v>1.4806242598999999</v>
      </c>
      <c r="AJ186">
        <v>1.4806242597999999</v>
      </c>
      <c r="AU186" t="s">
        <v>931</v>
      </c>
      <c r="AV186" t="s">
        <v>932</v>
      </c>
      <c r="AW186" t="s">
        <v>933</v>
      </c>
      <c r="AX186" t="s">
        <v>934</v>
      </c>
      <c r="AY186" t="s">
        <v>77</v>
      </c>
      <c r="AZ186" t="s">
        <v>78</v>
      </c>
      <c r="BA186" t="s">
        <v>65</v>
      </c>
      <c r="BB186" t="s">
        <v>79</v>
      </c>
    </row>
    <row r="187" spans="1:54" x14ac:dyDescent="0.25">
      <c r="A187">
        <v>186</v>
      </c>
      <c r="B187" t="s">
        <v>937</v>
      </c>
      <c r="G187" t="s">
        <v>924</v>
      </c>
      <c r="H187" t="s">
        <v>925</v>
      </c>
      <c r="I187" t="s">
        <v>926</v>
      </c>
      <c r="J187" t="s">
        <v>927</v>
      </c>
      <c r="K187" t="s">
        <v>928</v>
      </c>
      <c r="L187" t="s">
        <v>929</v>
      </c>
      <c r="M187" t="s">
        <v>89</v>
      </c>
      <c r="N187" t="s">
        <v>930</v>
      </c>
      <c r="O187">
        <v>1.6045539007</v>
      </c>
      <c r="P187">
        <v>1.6045539008</v>
      </c>
      <c r="Q187" t="s">
        <v>924</v>
      </c>
      <c r="R187" t="s">
        <v>925</v>
      </c>
      <c r="S187" t="s">
        <v>926</v>
      </c>
      <c r="T187" t="s">
        <v>927</v>
      </c>
      <c r="U187" t="s">
        <v>928</v>
      </c>
      <c r="V187" t="s">
        <v>929</v>
      </c>
      <c r="W187" t="s">
        <v>89</v>
      </c>
      <c r="X187" t="s">
        <v>930</v>
      </c>
      <c r="Y187">
        <v>1.6045539007</v>
      </c>
      <c r="Z187">
        <v>1.6045539008</v>
      </c>
      <c r="AA187" t="s">
        <v>924</v>
      </c>
      <c r="AB187" t="s">
        <v>925</v>
      </c>
      <c r="AC187" t="s">
        <v>926</v>
      </c>
      <c r="AD187" t="s">
        <v>927</v>
      </c>
      <c r="AE187" t="s">
        <v>928</v>
      </c>
      <c r="AF187" t="s">
        <v>929</v>
      </c>
      <c r="AG187" t="s">
        <v>89</v>
      </c>
      <c r="AH187" t="s">
        <v>930</v>
      </c>
      <c r="AI187">
        <v>1.6045539007</v>
      </c>
      <c r="AJ187">
        <v>1.6045539008</v>
      </c>
      <c r="AU187" t="s">
        <v>931</v>
      </c>
      <c r="AV187" t="s">
        <v>932</v>
      </c>
      <c r="AW187" t="s">
        <v>933</v>
      </c>
      <c r="AX187" t="s">
        <v>934</v>
      </c>
      <c r="AY187" t="s">
        <v>145</v>
      </c>
      <c r="AZ187" t="s">
        <v>77</v>
      </c>
      <c r="BA187" t="s">
        <v>65</v>
      </c>
      <c r="BB187" t="s">
        <v>79</v>
      </c>
    </row>
    <row r="188" spans="1:54" x14ac:dyDescent="0.25">
      <c r="A188">
        <v>187</v>
      </c>
      <c r="B188" t="s">
        <v>938</v>
      </c>
      <c r="G188" t="s">
        <v>924</v>
      </c>
      <c r="H188" t="s">
        <v>925</v>
      </c>
      <c r="I188" t="s">
        <v>926</v>
      </c>
      <c r="J188" t="s">
        <v>927</v>
      </c>
      <c r="K188" t="s">
        <v>928</v>
      </c>
      <c r="L188" t="s">
        <v>929</v>
      </c>
      <c r="M188" t="s">
        <v>89</v>
      </c>
      <c r="N188" t="s">
        <v>930</v>
      </c>
      <c r="O188">
        <v>1.6045539007</v>
      </c>
      <c r="P188">
        <v>1.6045539008</v>
      </c>
      <c r="Q188" t="s">
        <v>924</v>
      </c>
      <c r="R188" t="s">
        <v>925</v>
      </c>
      <c r="S188" t="s">
        <v>926</v>
      </c>
      <c r="T188" t="s">
        <v>927</v>
      </c>
      <c r="U188" t="s">
        <v>928</v>
      </c>
      <c r="V188" t="s">
        <v>929</v>
      </c>
      <c r="W188" t="s">
        <v>89</v>
      </c>
      <c r="X188" t="s">
        <v>930</v>
      </c>
      <c r="Y188">
        <v>1.6045539007</v>
      </c>
      <c r="Z188">
        <v>1.6045539008</v>
      </c>
      <c r="AA188" t="s">
        <v>924</v>
      </c>
      <c r="AB188" t="s">
        <v>925</v>
      </c>
      <c r="AC188" t="s">
        <v>926</v>
      </c>
      <c r="AD188" t="s">
        <v>927</v>
      </c>
      <c r="AE188" t="s">
        <v>928</v>
      </c>
      <c r="AF188" t="s">
        <v>929</v>
      </c>
      <c r="AG188" t="s">
        <v>89</v>
      </c>
      <c r="AH188" t="s">
        <v>930</v>
      </c>
      <c r="AI188">
        <v>1.6045539007</v>
      </c>
      <c r="AJ188">
        <v>1.6045539008</v>
      </c>
      <c r="AU188" t="s">
        <v>931</v>
      </c>
      <c r="AV188" t="s">
        <v>932</v>
      </c>
      <c r="AW188" t="s">
        <v>933</v>
      </c>
      <c r="AX188" t="s">
        <v>934</v>
      </c>
      <c r="AY188" t="s">
        <v>145</v>
      </c>
      <c r="AZ188" t="s">
        <v>77</v>
      </c>
      <c r="BA188" t="s">
        <v>65</v>
      </c>
      <c r="BB188" t="s">
        <v>79</v>
      </c>
    </row>
    <row r="189" spans="1:54" x14ac:dyDescent="0.25">
      <c r="A189">
        <v>188</v>
      </c>
      <c r="B189" t="s">
        <v>939</v>
      </c>
      <c r="G189" t="s">
        <v>924</v>
      </c>
      <c r="H189" t="s">
        <v>925</v>
      </c>
      <c r="I189" t="s">
        <v>926</v>
      </c>
      <c r="J189" t="s">
        <v>927</v>
      </c>
      <c r="K189" t="s">
        <v>928</v>
      </c>
      <c r="L189" t="s">
        <v>929</v>
      </c>
      <c r="M189" t="s">
        <v>89</v>
      </c>
      <c r="N189" t="s">
        <v>930</v>
      </c>
      <c r="O189">
        <v>1.6045539007</v>
      </c>
      <c r="P189">
        <v>1.6045539008</v>
      </c>
      <c r="Q189" t="s">
        <v>924</v>
      </c>
      <c r="R189" t="s">
        <v>925</v>
      </c>
      <c r="S189" t="s">
        <v>926</v>
      </c>
      <c r="T189" t="s">
        <v>927</v>
      </c>
      <c r="U189" t="s">
        <v>928</v>
      </c>
      <c r="V189" t="s">
        <v>929</v>
      </c>
      <c r="W189" t="s">
        <v>89</v>
      </c>
      <c r="X189" t="s">
        <v>930</v>
      </c>
      <c r="Y189">
        <v>1.6045539007</v>
      </c>
      <c r="Z189">
        <v>1.6045539008</v>
      </c>
      <c r="AA189" t="s">
        <v>924</v>
      </c>
      <c r="AB189" t="s">
        <v>925</v>
      </c>
      <c r="AC189" t="s">
        <v>926</v>
      </c>
      <c r="AD189" t="s">
        <v>927</v>
      </c>
      <c r="AE189" t="s">
        <v>928</v>
      </c>
      <c r="AF189" t="s">
        <v>929</v>
      </c>
      <c r="AG189" t="s">
        <v>89</v>
      </c>
      <c r="AH189" t="s">
        <v>930</v>
      </c>
      <c r="AI189">
        <v>1.6045539007</v>
      </c>
      <c r="AJ189">
        <v>1.6045539008</v>
      </c>
      <c r="AU189" t="s">
        <v>931</v>
      </c>
      <c r="AV189" t="s">
        <v>932</v>
      </c>
      <c r="AW189" t="s">
        <v>933</v>
      </c>
      <c r="AX189" t="s">
        <v>934</v>
      </c>
      <c r="AY189" t="s">
        <v>145</v>
      </c>
      <c r="AZ189" t="s">
        <v>77</v>
      </c>
      <c r="BA189" t="s">
        <v>65</v>
      </c>
      <c r="BB189" t="s">
        <v>79</v>
      </c>
    </row>
    <row r="190" spans="1:54" x14ac:dyDescent="0.25">
      <c r="A190">
        <v>189</v>
      </c>
      <c r="B190" t="s">
        <v>940</v>
      </c>
      <c r="C190">
        <v>1564</v>
      </c>
      <c r="D190" t="s">
        <v>941</v>
      </c>
      <c r="E190" t="s">
        <v>942</v>
      </c>
      <c r="F190" t="s">
        <v>943</v>
      </c>
      <c r="G190" t="s">
        <v>656</v>
      </c>
      <c r="H190" t="s">
        <v>656</v>
      </c>
      <c r="K190" t="s">
        <v>659</v>
      </c>
      <c r="M190" t="s">
        <v>660</v>
      </c>
      <c r="AU190" t="s">
        <v>664</v>
      </c>
      <c r="AV190" t="s">
        <v>665</v>
      </c>
      <c r="AW190" t="s">
        <v>666</v>
      </c>
      <c r="AY190" t="s">
        <v>65</v>
      </c>
      <c r="AZ190" t="s">
        <v>211</v>
      </c>
    </row>
    <row r="191" spans="1:54" x14ac:dyDescent="0.25">
      <c r="A191">
        <v>190</v>
      </c>
      <c r="B191" t="s">
        <v>944</v>
      </c>
      <c r="C191">
        <v>625</v>
      </c>
      <c r="D191" t="s">
        <v>396</v>
      </c>
      <c r="E191" t="s">
        <v>397</v>
      </c>
      <c r="F191" t="s">
        <v>398</v>
      </c>
      <c r="G191" t="s">
        <v>129</v>
      </c>
      <c r="H191" t="s">
        <v>587</v>
      </c>
      <c r="I191" t="s">
        <v>129</v>
      </c>
      <c r="J191" t="s">
        <v>129</v>
      </c>
      <c r="K191" t="s">
        <v>460</v>
      </c>
      <c r="L191" t="s">
        <v>129</v>
      </c>
      <c r="M191" t="s">
        <v>62</v>
      </c>
      <c r="O191" t="s">
        <v>129</v>
      </c>
      <c r="P191" t="s">
        <v>129</v>
      </c>
      <c r="AY191" t="s">
        <v>145</v>
      </c>
      <c r="AZ191" t="s">
        <v>65</v>
      </c>
    </row>
    <row r="192" spans="1:54" x14ac:dyDescent="0.25">
      <c r="A192">
        <v>191</v>
      </c>
      <c r="B192" t="s">
        <v>945</v>
      </c>
      <c r="C192">
        <v>146</v>
      </c>
      <c r="D192" t="s">
        <v>67</v>
      </c>
      <c r="E192" t="s">
        <v>68</v>
      </c>
      <c r="F192" t="s">
        <v>69</v>
      </c>
      <c r="G192" t="s">
        <v>70</v>
      </c>
      <c r="H192" t="s">
        <v>71</v>
      </c>
      <c r="I192" t="s">
        <v>72</v>
      </c>
      <c r="J192" t="s">
        <v>73</v>
      </c>
      <c r="K192" t="s">
        <v>74</v>
      </c>
      <c r="L192">
        <v>85284</v>
      </c>
      <c r="M192" t="s">
        <v>62</v>
      </c>
      <c r="O192">
        <v>1.4806242598999999</v>
      </c>
      <c r="P192">
        <v>1.4806242597999999</v>
      </c>
      <c r="Q192" t="s">
        <v>70</v>
      </c>
      <c r="R192" t="s">
        <v>71</v>
      </c>
      <c r="S192" t="s">
        <v>72</v>
      </c>
      <c r="T192" t="s">
        <v>73</v>
      </c>
      <c r="U192" t="s">
        <v>74</v>
      </c>
      <c r="V192">
        <v>85284</v>
      </c>
      <c r="W192" t="s">
        <v>62</v>
      </c>
      <c r="Y192">
        <v>1.4806242598999999</v>
      </c>
      <c r="Z192">
        <v>1.4806242597999999</v>
      </c>
      <c r="AA192" t="s">
        <v>70</v>
      </c>
      <c r="AB192" t="s">
        <v>71</v>
      </c>
      <c r="AC192" t="s">
        <v>72</v>
      </c>
      <c r="AD192" t="s">
        <v>73</v>
      </c>
      <c r="AE192" t="s">
        <v>74</v>
      </c>
      <c r="AF192">
        <v>85284</v>
      </c>
      <c r="AG192" t="s">
        <v>62</v>
      </c>
      <c r="AI192">
        <v>1.4806242598999999</v>
      </c>
      <c r="AJ192">
        <v>1.4806242597999999</v>
      </c>
      <c r="AU192" t="s">
        <v>452</v>
      </c>
      <c r="AV192" t="s">
        <v>453</v>
      </c>
      <c r="AY192" t="s">
        <v>77</v>
      </c>
      <c r="AZ192" t="s">
        <v>78</v>
      </c>
      <c r="BA192" t="s">
        <v>65</v>
      </c>
      <c r="BB192" t="s">
        <v>79</v>
      </c>
    </row>
    <row r="193" spans="1:54" x14ac:dyDescent="0.25">
      <c r="A193">
        <v>192</v>
      </c>
      <c r="B193" t="s">
        <v>946</v>
      </c>
      <c r="C193">
        <v>1068</v>
      </c>
      <c r="D193" t="s">
        <v>107</v>
      </c>
      <c r="E193" t="s">
        <v>108</v>
      </c>
      <c r="F193" t="s">
        <v>109</v>
      </c>
      <c r="G193" t="s">
        <v>111</v>
      </c>
      <c r="H193" t="s">
        <v>111</v>
      </c>
      <c r="K193" t="s">
        <v>114</v>
      </c>
      <c r="M193" t="s">
        <v>115</v>
      </c>
      <c r="AU193" t="s">
        <v>947</v>
      </c>
      <c r="AV193" t="s">
        <v>948</v>
      </c>
      <c r="AY193" t="s">
        <v>145</v>
      </c>
      <c r="AZ193" t="s">
        <v>65</v>
      </c>
      <c r="BA193" t="s">
        <v>211</v>
      </c>
    </row>
    <row r="194" spans="1:54" x14ac:dyDescent="0.25">
      <c r="A194">
        <v>193</v>
      </c>
      <c r="B194" t="s">
        <v>949</v>
      </c>
      <c r="C194">
        <v>1479</v>
      </c>
      <c r="D194" t="s">
        <v>228</v>
      </c>
      <c r="E194" t="s">
        <v>229</v>
      </c>
      <c r="F194" t="s">
        <v>230</v>
      </c>
      <c r="K194" t="s">
        <v>861</v>
      </c>
      <c r="M194" t="s">
        <v>862</v>
      </c>
      <c r="AU194" t="s">
        <v>863</v>
      </c>
      <c r="AV194" t="s">
        <v>864</v>
      </c>
      <c r="AY194" t="s">
        <v>145</v>
      </c>
      <c r="AZ194" t="s">
        <v>65</v>
      </c>
      <c r="BA194" t="s">
        <v>211</v>
      </c>
    </row>
    <row r="195" spans="1:54" x14ac:dyDescent="0.25">
      <c r="A195">
        <v>194</v>
      </c>
      <c r="B195" t="s">
        <v>950</v>
      </c>
      <c r="C195">
        <v>3817</v>
      </c>
      <c r="D195" t="s">
        <v>147</v>
      </c>
      <c r="AU195" t="s">
        <v>573</v>
      </c>
      <c r="AV195" t="s">
        <v>574</v>
      </c>
      <c r="AY195" t="s">
        <v>65</v>
      </c>
      <c r="AZ195" t="s">
        <v>79</v>
      </c>
    </row>
    <row r="196" spans="1:54" x14ac:dyDescent="0.25">
      <c r="A196">
        <v>195</v>
      </c>
      <c r="B196" t="s">
        <v>951</v>
      </c>
      <c r="C196">
        <v>1068</v>
      </c>
      <c r="D196" t="s">
        <v>107</v>
      </c>
      <c r="E196" t="s">
        <v>108</v>
      </c>
      <c r="F196" t="s">
        <v>109</v>
      </c>
      <c r="G196" t="s">
        <v>111</v>
      </c>
      <c r="H196" t="s">
        <v>111</v>
      </c>
      <c r="K196" t="s">
        <v>114</v>
      </c>
      <c r="M196" t="s">
        <v>115</v>
      </c>
      <c r="AU196" t="s">
        <v>952</v>
      </c>
      <c r="AV196" t="s">
        <v>953</v>
      </c>
      <c r="AY196" t="s">
        <v>145</v>
      </c>
      <c r="AZ196" t="s">
        <v>65</v>
      </c>
      <c r="BA196" t="s">
        <v>211</v>
      </c>
    </row>
    <row r="197" spans="1:54" x14ac:dyDescent="0.25">
      <c r="A197">
        <v>196</v>
      </c>
      <c r="B197" t="s">
        <v>954</v>
      </c>
      <c r="C197">
        <v>1479</v>
      </c>
      <c r="D197" t="s">
        <v>228</v>
      </c>
      <c r="E197" t="s">
        <v>229</v>
      </c>
      <c r="F197" t="s">
        <v>230</v>
      </c>
      <c r="G197" t="s">
        <v>129</v>
      </c>
      <c r="H197" t="s">
        <v>602</v>
      </c>
      <c r="I197" t="s">
        <v>129</v>
      </c>
      <c r="J197" t="s">
        <v>129</v>
      </c>
      <c r="K197" t="s">
        <v>605</v>
      </c>
      <c r="L197" t="s">
        <v>129</v>
      </c>
      <c r="M197" t="s">
        <v>62</v>
      </c>
      <c r="O197" t="s">
        <v>129</v>
      </c>
      <c r="P197" t="s">
        <v>129</v>
      </c>
      <c r="Q197" t="s">
        <v>129</v>
      </c>
      <c r="R197" t="s">
        <v>129</v>
      </c>
      <c r="S197" t="s">
        <v>129</v>
      </c>
      <c r="T197" t="s">
        <v>129</v>
      </c>
      <c r="U197" t="s">
        <v>129</v>
      </c>
      <c r="V197" t="s">
        <v>129</v>
      </c>
      <c r="W197" t="s">
        <v>129</v>
      </c>
      <c r="Y197" t="s">
        <v>129</v>
      </c>
      <c r="Z197" t="s">
        <v>129</v>
      </c>
      <c r="AA197" t="s">
        <v>129</v>
      </c>
      <c r="AB197" t="s">
        <v>129</v>
      </c>
      <c r="AC197" t="s">
        <v>129</v>
      </c>
      <c r="AD197" t="s">
        <v>129</v>
      </c>
      <c r="AE197" t="s">
        <v>129</v>
      </c>
      <c r="AF197" t="s">
        <v>129</v>
      </c>
      <c r="AG197" t="s">
        <v>129</v>
      </c>
      <c r="AI197" t="s">
        <v>129</v>
      </c>
      <c r="AJ197" t="s">
        <v>129</v>
      </c>
      <c r="AU197" t="s">
        <v>955</v>
      </c>
      <c r="AV197" t="s">
        <v>956</v>
      </c>
      <c r="AY197" t="s">
        <v>65</v>
      </c>
    </row>
    <row r="198" spans="1:54" x14ac:dyDescent="0.25">
      <c r="A198">
        <v>197</v>
      </c>
      <c r="B198" t="s">
        <v>957</v>
      </c>
      <c r="C198">
        <v>146</v>
      </c>
      <c r="D198" t="s">
        <v>67</v>
      </c>
      <c r="E198" t="s">
        <v>68</v>
      </c>
      <c r="F198" t="s">
        <v>69</v>
      </c>
      <c r="G198" t="s">
        <v>71</v>
      </c>
      <c r="H198" t="s">
        <v>71</v>
      </c>
      <c r="K198" t="s">
        <v>74</v>
      </c>
      <c r="M198" t="s">
        <v>62</v>
      </c>
      <c r="AU198" t="s">
        <v>75</v>
      </c>
      <c r="AV198" t="s">
        <v>76</v>
      </c>
      <c r="AY198" t="s">
        <v>145</v>
      </c>
      <c r="AZ198" t="s">
        <v>77</v>
      </c>
      <c r="BA198" t="s">
        <v>78</v>
      </c>
      <c r="BB198" t="s">
        <v>65</v>
      </c>
    </row>
    <row r="199" spans="1:54" x14ac:dyDescent="0.25">
      <c r="A199">
        <v>198</v>
      </c>
      <c r="B199" t="s">
        <v>958</v>
      </c>
      <c r="C199">
        <v>1068</v>
      </c>
      <c r="D199" t="s">
        <v>107</v>
      </c>
      <c r="E199" t="s">
        <v>108</v>
      </c>
      <c r="F199" t="s">
        <v>109</v>
      </c>
      <c r="G199" t="s">
        <v>111</v>
      </c>
      <c r="H199" t="s">
        <v>111</v>
      </c>
      <c r="K199" t="s">
        <v>114</v>
      </c>
      <c r="M199" t="s">
        <v>115</v>
      </c>
      <c r="AU199" t="s">
        <v>959</v>
      </c>
      <c r="AV199" t="s">
        <v>960</v>
      </c>
      <c r="AY199" t="s">
        <v>145</v>
      </c>
      <c r="AZ199" t="s">
        <v>65</v>
      </c>
      <c r="BA199" t="s">
        <v>211</v>
      </c>
    </row>
    <row r="200" spans="1:54" x14ac:dyDescent="0.25">
      <c r="A200">
        <v>199</v>
      </c>
      <c r="B200" t="s">
        <v>961</v>
      </c>
      <c r="AY200" t="s">
        <v>65</v>
      </c>
      <c r="AZ200" t="s">
        <v>211</v>
      </c>
    </row>
    <row r="201" spans="1:54" x14ac:dyDescent="0.25">
      <c r="A201">
        <v>200</v>
      </c>
      <c r="B201" t="s">
        <v>962</v>
      </c>
      <c r="C201">
        <v>146</v>
      </c>
      <c r="D201" t="s">
        <v>67</v>
      </c>
      <c r="E201" t="s">
        <v>68</v>
      </c>
      <c r="F201" t="s">
        <v>69</v>
      </c>
      <c r="G201" t="s">
        <v>129</v>
      </c>
      <c r="H201" t="s">
        <v>71</v>
      </c>
      <c r="I201" t="s">
        <v>129</v>
      </c>
      <c r="J201" t="s">
        <v>129</v>
      </c>
      <c r="K201" t="s">
        <v>74</v>
      </c>
      <c r="L201" t="s">
        <v>129</v>
      </c>
      <c r="M201" t="s">
        <v>62</v>
      </c>
      <c r="O201" t="s">
        <v>129</v>
      </c>
      <c r="P201" t="s">
        <v>129</v>
      </c>
      <c r="AY201" t="s">
        <v>145</v>
      </c>
      <c r="AZ201" t="s">
        <v>77</v>
      </c>
      <c r="BA201" t="s">
        <v>78</v>
      </c>
      <c r="BB201" t="s">
        <v>65</v>
      </c>
    </row>
    <row r="202" spans="1:54" x14ac:dyDescent="0.25">
      <c r="A202">
        <v>201</v>
      </c>
      <c r="B202" t="s">
        <v>963</v>
      </c>
      <c r="C202">
        <v>100</v>
      </c>
      <c r="D202" t="s">
        <v>964</v>
      </c>
      <c r="E202" t="s">
        <v>965</v>
      </c>
      <c r="F202" t="s">
        <v>966</v>
      </c>
      <c r="G202" t="s">
        <v>129</v>
      </c>
      <c r="H202" t="s">
        <v>967</v>
      </c>
      <c r="I202" t="s">
        <v>142</v>
      </c>
      <c r="J202" t="s">
        <v>129</v>
      </c>
      <c r="L202" t="s">
        <v>129</v>
      </c>
      <c r="M202" t="s">
        <v>380</v>
      </c>
      <c r="O202" t="s">
        <v>129</v>
      </c>
      <c r="P202" t="s">
        <v>129</v>
      </c>
      <c r="Q202" t="s">
        <v>129</v>
      </c>
      <c r="R202" t="s">
        <v>129</v>
      </c>
      <c r="S202" t="s">
        <v>142</v>
      </c>
      <c r="T202" t="s">
        <v>129</v>
      </c>
      <c r="U202" t="s">
        <v>129</v>
      </c>
      <c r="V202" t="s">
        <v>129</v>
      </c>
      <c r="W202" t="s">
        <v>129</v>
      </c>
      <c r="Y202" t="s">
        <v>129</v>
      </c>
      <c r="Z202" t="s">
        <v>129</v>
      </c>
      <c r="AA202" t="s">
        <v>129</v>
      </c>
      <c r="AB202" t="s">
        <v>129</v>
      </c>
      <c r="AC202" t="s">
        <v>142</v>
      </c>
      <c r="AD202" t="s">
        <v>129</v>
      </c>
      <c r="AE202" t="s">
        <v>129</v>
      </c>
      <c r="AF202" t="s">
        <v>129</v>
      </c>
      <c r="AG202" t="s">
        <v>129</v>
      </c>
      <c r="AI202" t="s">
        <v>129</v>
      </c>
      <c r="AJ202" t="s">
        <v>129</v>
      </c>
      <c r="AU202" t="s">
        <v>968</v>
      </c>
      <c r="AV202" t="s">
        <v>969</v>
      </c>
      <c r="AW202" t="s">
        <v>970</v>
      </c>
      <c r="AX202" t="s">
        <v>971</v>
      </c>
      <c r="AY202" t="s">
        <v>145</v>
      </c>
      <c r="AZ202" t="s">
        <v>134</v>
      </c>
    </row>
    <row r="203" spans="1:54" x14ac:dyDescent="0.25">
      <c r="A203">
        <v>202</v>
      </c>
      <c r="B203" t="s">
        <v>972</v>
      </c>
      <c r="C203">
        <v>1601</v>
      </c>
      <c r="D203" t="s">
        <v>973</v>
      </c>
      <c r="E203" t="s">
        <v>974</v>
      </c>
      <c r="F203" t="s">
        <v>975</v>
      </c>
      <c r="G203" t="s">
        <v>601</v>
      </c>
      <c r="H203" t="s">
        <v>976</v>
      </c>
      <c r="I203" t="s">
        <v>977</v>
      </c>
      <c r="J203" t="s">
        <v>978</v>
      </c>
      <c r="K203" t="s">
        <v>979</v>
      </c>
      <c r="L203" t="s">
        <v>980</v>
      </c>
      <c r="M203" t="s">
        <v>768</v>
      </c>
      <c r="N203" t="s">
        <v>981</v>
      </c>
      <c r="O203">
        <v>44.752064453099997</v>
      </c>
      <c r="Q203" t="s">
        <v>601</v>
      </c>
      <c r="R203" t="s">
        <v>982</v>
      </c>
      <c r="S203" t="s">
        <v>977</v>
      </c>
      <c r="T203" t="s">
        <v>978</v>
      </c>
      <c r="U203" t="s">
        <v>979</v>
      </c>
      <c r="V203" t="s">
        <v>980</v>
      </c>
      <c r="W203" t="s">
        <v>768</v>
      </c>
      <c r="X203" t="s">
        <v>981</v>
      </c>
      <c r="Y203">
        <v>44.752064453099997</v>
      </c>
      <c r="AA203" t="s">
        <v>983</v>
      </c>
      <c r="AB203" t="s">
        <v>984</v>
      </c>
      <c r="AC203" t="s">
        <v>977</v>
      </c>
      <c r="AD203" t="s">
        <v>978</v>
      </c>
      <c r="AE203" t="s">
        <v>979</v>
      </c>
      <c r="AF203" t="s">
        <v>980</v>
      </c>
      <c r="AG203" t="s">
        <v>768</v>
      </c>
      <c r="AH203" t="s">
        <v>981</v>
      </c>
      <c r="AI203">
        <v>44.752064453099997</v>
      </c>
      <c r="AU203" t="s">
        <v>985</v>
      </c>
      <c r="AV203" t="s">
        <v>986</v>
      </c>
      <c r="AW203" t="s">
        <v>987</v>
      </c>
      <c r="AX203" t="s">
        <v>988</v>
      </c>
    </row>
    <row r="204" spans="1:54" x14ac:dyDescent="0.25">
      <c r="A204">
        <v>203</v>
      </c>
      <c r="B204" t="s">
        <v>989</v>
      </c>
      <c r="C204">
        <v>83</v>
      </c>
      <c r="D204" t="s">
        <v>613</v>
      </c>
      <c r="E204" t="s">
        <v>614</v>
      </c>
      <c r="F204" t="s">
        <v>615</v>
      </c>
      <c r="G204" t="s">
        <v>616</v>
      </c>
      <c r="H204" t="s">
        <v>616</v>
      </c>
      <c r="K204" t="s">
        <v>617</v>
      </c>
      <c r="M204" t="s">
        <v>62</v>
      </c>
      <c r="AU204" t="s">
        <v>990</v>
      </c>
      <c r="AV204" t="s">
        <v>991</v>
      </c>
      <c r="AW204" t="s">
        <v>992</v>
      </c>
      <c r="AX204" t="s">
        <v>993</v>
      </c>
      <c r="AY204" t="s">
        <v>145</v>
      </c>
      <c r="AZ204" t="s">
        <v>65</v>
      </c>
      <c r="BA204" t="s">
        <v>211</v>
      </c>
    </row>
    <row r="205" spans="1:54" x14ac:dyDescent="0.25">
      <c r="A205">
        <v>204</v>
      </c>
      <c r="B205" t="s">
        <v>994</v>
      </c>
      <c r="C205">
        <v>1068</v>
      </c>
      <c r="D205" t="s">
        <v>107</v>
      </c>
      <c r="E205" t="s">
        <v>108</v>
      </c>
      <c r="F205" t="s">
        <v>109</v>
      </c>
      <c r="G205" t="s">
        <v>111</v>
      </c>
      <c r="H205" t="s">
        <v>111</v>
      </c>
      <c r="K205" t="s">
        <v>114</v>
      </c>
      <c r="M205" t="s">
        <v>115</v>
      </c>
      <c r="AU205" t="s">
        <v>222</v>
      </c>
      <c r="AV205" t="s">
        <v>223</v>
      </c>
      <c r="AY205" t="s">
        <v>145</v>
      </c>
      <c r="AZ205" t="s">
        <v>65</v>
      </c>
      <c r="BA205" t="s">
        <v>211</v>
      </c>
    </row>
    <row r="206" spans="1:54" x14ac:dyDescent="0.25">
      <c r="A206">
        <v>205</v>
      </c>
      <c r="B206" t="s">
        <v>995</v>
      </c>
      <c r="C206">
        <v>895</v>
      </c>
      <c r="D206" t="s">
        <v>81</v>
      </c>
      <c r="E206" t="s">
        <v>82</v>
      </c>
      <c r="F206" t="s">
        <v>83</v>
      </c>
      <c r="G206" t="s">
        <v>129</v>
      </c>
      <c r="H206" t="s">
        <v>996</v>
      </c>
      <c r="I206" t="s">
        <v>142</v>
      </c>
      <c r="J206" t="s">
        <v>129</v>
      </c>
      <c r="K206" t="s">
        <v>87</v>
      </c>
      <c r="L206" t="s">
        <v>129</v>
      </c>
      <c r="M206" t="s">
        <v>89</v>
      </c>
      <c r="O206" t="s">
        <v>129</v>
      </c>
      <c r="P206" t="s">
        <v>129</v>
      </c>
      <c r="Q206" t="s">
        <v>129</v>
      </c>
      <c r="R206" t="s">
        <v>129</v>
      </c>
      <c r="S206" t="s">
        <v>142</v>
      </c>
      <c r="T206" t="s">
        <v>129</v>
      </c>
      <c r="U206" t="s">
        <v>129</v>
      </c>
      <c r="V206" t="s">
        <v>129</v>
      </c>
      <c r="W206" t="s">
        <v>129</v>
      </c>
      <c r="Y206" t="s">
        <v>129</v>
      </c>
      <c r="Z206" t="s">
        <v>129</v>
      </c>
      <c r="AA206" t="s">
        <v>129</v>
      </c>
      <c r="AB206" t="s">
        <v>129</v>
      </c>
      <c r="AC206" t="s">
        <v>142</v>
      </c>
      <c r="AD206" t="s">
        <v>129</v>
      </c>
      <c r="AE206" t="s">
        <v>129</v>
      </c>
      <c r="AF206" t="s">
        <v>129</v>
      </c>
      <c r="AG206" t="s">
        <v>129</v>
      </c>
      <c r="AI206" t="s">
        <v>129</v>
      </c>
      <c r="AJ206" t="s">
        <v>129</v>
      </c>
      <c r="AU206" t="s">
        <v>265</v>
      </c>
      <c r="AV206" t="s">
        <v>266</v>
      </c>
      <c r="AW206" t="s">
        <v>267</v>
      </c>
      <c r="AX206" t="s">
        <v>268</v>
      </c>
      <c r="AY206" t="s">
        <v>145</v>
      </c>
      <c r="AZ206" t="s">
        <v>65</v>
      </c>
    </row>
    <row r="207" spans="1:54" x14ac:dyDescent="0.25">
      <c r="A207">
        <v>206</v>
      </c>
      <c r="B207" t="s">
        <v>997</v>
      </c>
      <c r="C207">
        <v>303</v>
      </c>
      <c r="D207" t="s">
        <v>96</v>
      </c>
      <c r="E207" t="s">
        <v>97</v>
      </c>
      <c r="F207" t="s">
        <v>98</v>
      </c>
      <c r="G207" t="s">
        <v>998</v>
      </c>
      <c r="H207" t="s">
        <v>999</v>
      </c>
      <c r="I207" t="s">
        <v>1000</v>
      </c>
      <c r="J207" t="s">
        <v>1001</v>
      </c>
      <c r="L207">
        <v>22735</v>
      </c>
      <c r="M207" t="s">
        <v>380</v>
      </c>
      <c r="N207" t="s">
        <v>1002</v>
      </c>
      <c r="O207">
        <v>82.109458309499999</v>
      </c>
      <c r="Q207" t="s">
        <v>998</v>
      </c>
      <c r="R207" t="s">
        <v>999</v>
      </c>
      <c r="S207" t="s">
        <v>1000</v>
      </c>
      <c r="T207" t="s">
        <v>1001</v>
      </c>
      <c r="V207">
        <v>22735</v>
      </c>
      <c r="W207" t="s">
        <v>380</v>
      </c>
      <c r="X207" t="s">
        <v>1002</v>
      </c>
      <c r="Y207">
        <v>82.109458309499999</v>
      </c>
      <c r="AA207" t="s">
        <v>998</v>
      </c>
      <c r="AB207" t="s">
        <v>999</v>
      </c>
      <c r="AC207" t="s">
        <v>1000</v>
      </c>
      <c r="AD207" t="s">
        <v>1001</v>
      </c>
      <c r="AF207">
        <v>22735</v>
      </c>
      <c r="AG207" t="s">
        <v>380</v>
      </c>
      <c r="AH207" t="s">
        <v>1002</v>
      </c>
      <c r="AI207">
        <v>82.109458309499999</v>
      </c>
      <c r="AU207" t="s">
        <v>1003</v>
      </c>
      <c r="AV207" t="s">
        <v>1004</v>
      </c>
      <c r="AW207" t="s">
        <v>1005</v>
      </c>
      <c r="AY207" t="s">
        <v>65</v>
      </c>
    </row>
    <row r="208" spans="1:54" x14ac:dyDescent="0.25">
      <c r="A208">
        <v>207</v>
      </c>
      <c r="B208" t="s">
        <v>1006</v>
      </c>
      <c r="C208">
        <v>2</v>
      </c>
      <c r="D208" t="s">
        <v>469</v>
      </c>
      <c r="E208" t="s">
        <v>470</v>
      </c>
      <c r="F208" t="s">
        <v>471</v>
      </c>
      <c r="G208" t="s">
        <v>129</v>
      </c>
      <c r="I208" t="s">
        <v>129</v>
      </c>
      <c r="J208" t="s">
        <v>129</v>
      </c>
      <c r="K208" t="s">
        <v>473</v>
      </c>
      <c r="L208" t="s">
        <v>129</v>
      </c>
      <c r="M208" t="s">
        <v>62</v>
      </c>
      <c r="O208" t="s">
        <v>129</v>
      </c>
      <c r="P208" t="s">
        <v>129</v>
      </c>
      <c r="Q208" t="s">
        <v>129</v>
      </c>
      <c r="R208" t="s">
        <v>129</v>
      </c>
      <c r="S208" t="s">
        <v>129</v>
      </c>
      <c r="T208" t="s">
        <v>129</v>
      </c>
      <c r="U208" t="s">
        <v>129</v>
      </c>
      <c r="V208" t="s">
        <v>129</v>
      </c>
      <c r="W208" t="s">
        <v>129</v>
      </c>
      <c r="Y208" t="s">
        <v>129</v>
      </c>
      <c r="Z208" t="s">
        <v>129</v>
      </c>
      <c r="AA208" t="s">
        <v>129</v>
      </c>
      <c r="AB208" t="s">
        <v>129</v>
      </c>
      <c r="AC208" t="s">
        <v>129</v>
      </c>
      <c r="AD208" t="s">
        <v>129</v>
      </c>
      <c r="AE208" t="s">
        <v>129</v>
      </c>
      <c r="AF208" t="s">
        <v>129</v>
      </c>
      <c r="AG208" t="s">
        <v>129</v>
      </c>
      <c r="AI208" t="s">
        <v>129</v>
      </c>
      <c r="AJ208" t="s">
        <v>129</v>
      </c>
      <c r="AU208" t="s">
        <v>848</v>
      </c>
      <c r="AV208" t="s">
        <v>849</v>
      </c>
      <c r="AY208" t="s">
        <v>145</v>
      </c>
      <c r="AZ208" t="s">
        <v>65</v>
      </c>
    </row>
    <row r="209" spans="1:54" x14ac:dyDescent="0.25">
      <c r="A209">
        <v>208</v>
      </c>
      <c r="B209" t="s">
        <v>1007</v>
      </c>
      <c r="C209">
        <v>440</v>
      </c>
      <c r="D209" t="s">
        <v>643</v>
      </c>
      <c r="E209" t="s">
        <v>644</v>
      </c>
      <c r="F209" t="s">
        <v>645</v>
      </c>
      <c r="G209" t="s">
        <v>70</v>
      </c>
      <c r="H209" t="s">
        <v>71</v>
      </c>
      <c r="I209" t="s">
        <v>72</v>
      </c>
      <c r="J209" t="s">
        <v>73</v>
      </c>
      <c r="K209" t="s">
        <v>74</v>
      </c>
      <c r="L209">
        <v>85284</v>
      </c>
      <c r="M209" t="s">
        <v>62</v>
      </c>
      <c r="O209">
        <v>1.4806242598999999</v>
      </c>
      <c r="P209">
        <v>1.4806242597999999</v>
      </c>
      <c r="Q209" t="s">
        <v>70</v>
      </c>
      <c r="R209" t="s">
        <v>71</v>
      </c>
      <c r="S209" t="s">
        <v>72</v>
      </c>
      <c r="T209" t="s">
        <v>73</v>
      </c>
      <c r="U209" t="s">
        <v>74</v>
      </c>
      <c r="V209">
        <v>85284</v>
      </c>
      <c r="W209" t="s">
        <v>62</v>
      </c>
      <c r="Y209">
        <v>1.4806242598999999</v>
      </c>
      <c r="Z209">
        <v>1.4806242597999999</v>
      </c>
      <c r="AA209" t="s">
        <v>70</v>
      </c>
      <c r="AB209" t="s">
        <v>71</v>
      </c>
      <c r="AC209" t="s">
        <v>72</v>
      </c>
      <c r="AD209" t="s">
        <v>73</v>
      </c>
      <c r="AE209" t="s">
        <v>74</v>
      </c>
      <c r="AF209">
        <v>85284</v>
      </c>
      <c r="AG209" t="s">
        <v>62</v>
      </c>
      <c r="AI209">
        <v>1.4806242598999999</v>
      </c>
      <c r="AJ209">
        <v>1.4806242597999999</v>
      </c>
      <c r="AU209" t="s">
        <v>1008</v>
      </c>
      <c r="AV209" t="s">
        <v>1009</v>
      </c>
      <c r="AY209" t="s">
        <v>77</v>
      </c>
      <c r="AZ209" t="s">
        <v>78</v>
      </c>
      <c r="BA209" t="s">
        <v>65</v>
      </c>
      <c r="BB209" t="s">
        <v>79</v>
      </c>
    </row>
    <row r="210" spans="1:54" x14ac:dyDescent="0.25">
      <c r="A210">
        <v>209</v>
      </c>
      <c r="B210" t="s">
        <v>1010</v>
      </c>
      <c r="C210">
        <v>1861</v>
      </c>
      <c r="D210" t="s">
        <v>1011</v>
      </c>
      <c r="E210" t="s">
        <v>1012</v>
      </c>
      <c r="F210" t="s">
        <v>1013</v>
      </c>
      <c r="G210" t="s">
        <v>129</v>
      </c>
      <c r="H210" t="s">
        <v>1014</v>
      </c>
      <c r="I210" t="s">
        <v>142</v>
      </c>
      <c r="J210" t="s">
        <v>129</v>
      </c>
      <c r="K210" t="s">
        <v>1015</v>
      </c>
      <c r="L210" t="s">
        <v>129</v>
      </c>
      <c r="M210" t="s">
        <v>62</v>
      </c>
      <c r="O210" t="s">
        <v>129</v>
      </c>
      <c r="P210" t="s">
        <v>129</v>
      </c>
      <c r="Q210" t="s">
        <v>129</v>
      </c>
      <c r="R210" t="s">
        <v>129</v>
      </c>
      <c r="S210" t="s">
        <v>142</v>
      </c>
      <c r="T210" t="s">
        <v>129</v>
      </c>
      <c r="U210" t="s">
        <v>129</v>
      </c>
      <c r="V210" t="s">
        <v>129</v>
      </c>
      <c r="W210" t="s">
        <v>129</v>
      </c>
      <c r="Y210" t="s">
        <v>129</v>
      </c>
      <c r="Z210" t="s">
        <v>129</v>
      </c>
      <c r="AA210" t="s">
        <v>129</v>
      </c>
      <c r="AB210" t="s">
        <v>129</v>
      </c>
      <c r="AC210" t="s">
        <v>142</v>
      </c>
      <c r="AD210" t="s">
        <v>129</v>
      </c>
      <c r="AE210" t="s">
        <v>129</v>
      </c>
      <c r="AF210" t="s">
        <v>129</v>
      </c>
      <c r="AG210" t="s">
        <v>129</v>
      </c>
      <c r="AI210" t="s">
        <v>129</v>
      </c>
      <c r="AJ210" t="s">
        <v>129</v>
      </c>
      <c r="AU210" t="s">
        <v>1016</v>
      </c>
      <c r="AV210" t="s">
        <v>1017</v>
      </c>
      <c r="AY210" t="s">
        <v>145</v>
      </c>
      <c r="AZ210" t="s">
        <v>77</v>
      </c>
      <c r="BA210" t="s">
        <v>65</v>
      </c>
    </row>
    <row r="211" spans="1:54" x14ac:dyDescent="0.25">
      <c r="A211">
        <v>210</v>
      </c>
      <c r="B211" t="s">
        <v>1018</v>
      </c>
      <c r="G211" t="s">
        <v>129</v>
      </c>
      <c r="H211" t="s">
        <v>129</v>
      </c>
      <c r="I211" t="s">
        <v>129</v>
      </c>
      <c r="J211" t="s">
        <v>129</v>
      </c>
      <c r="K211" t="s">
        <v>129</v>
      </c>
      <c r="L211" t="s">
        <v>129</v>
      </c>
      <c r="M211" t="s">
        <v>129</v>
      </c>
      <c r="O211" t="s">
        <v>129</v>
      </c>
      <c r="P211" t="s">
        <v>129</v>
      </c>
      <c r="Q211" t="s">
        <v>129</v>
      </c>
      <c r="R211" t="s">
        <v>129</v>
      </c>
      <c r="S211" t="s">
        <v>129</v>
      </c>
      <c r="T211" t="s">
        <v>129</v>
      </c>
      <c r="U211" t="s">
        <v>129</v>
      </c>
      <c r="V211" t="s">
        <v>129</v>
      </c>
      <c r="W211" t="s">
        <v>129</v>
      </c>
      <c r="Y211" t="s">
        <v>129</v>
      </c>
      <c r="Z211" t="s">
        <v>129</v>
      </c>
      <c r="AA211" t="s">
        <v>129</v>
      </c>
      <c r="AB211" t="s">
        <v>129</v>
      </c>
      <c r="AC211" t="s">
        <v>129</v>
      </c>
      <c r="AD211" t="s">
        <v>129</v>
      </c>
      <c r="AE211" t="s">
        <v>129</v>
      </c>
      <c r="AF211" t="s">
        <v>129</v>
      </c>
      <c r="AG211" t="s">
        <v>129</v>
      </c>
      <c r="AI211" t="s">
        <v>129</v>
      </c>
      <c r="AJ211" t="s">
        <v>129</v>
      </c>
      <c r="AK211" t="s">
        <v>129</v>
      </c>
      <c r="AL211" t="s">
        <v>129</v>
      </c>
      <c r="AM211" t="s">
        <v>129</v>
      </c>
      <c r="AN211" t="s">
        <v>129</v>
      </c>
      <c r="AO211" t="s">
        <v>129</v>
      </c>
      <c r="AP211" t="s">
        <v>129</v>
      </c>
      <c r="AQ211" t="s">
        <v>129</v>
      </c>
      <c r="AS211" t="s">
        <v>129</v>
      </c>
      <c r="AT211" t="s">
        <v>129</v>
      </c>
      <c r="AU211" t="s">
        <v>1019</v>
      </c>
      <c r="AV211" t="s">
        <v>1020</v>
      </c>
      <c r="AY211" t="s">
        <v>145</v>
      </c>
      <c r="AZ211" t="s">
        <v>211</v>
      </c>
    </row>
    <row r="212" spans="1:54" x14ac:dyDescent="0.25">
      <c r="A212">
        <v>211</v>
      </c>
      <c r="B212" t="s">
        <v>1021</v>
      </c>
      <c r="C212">
        <v>146</v>
      </c>
      <c r="D212" t="s">
        <v>67</v>
      </c>
      <c r="E212" t="s">
        <v>68</v>
      </c>
      <c r="F212" t="s">
        <v>69</v>
      </c>
      <c r="G212" t="s">
        <v>1022</v>
      </c>
      <c r="H212" t="s">
        <v>1023</v>
      </c>
      <c r="I212" t="s">
        <v>1024</v>
      </c>
      <c r="J212" t="s">
        <v>1025</v>
      </c>
      <c r="K212" t="s">
        <v>1026</v>
      </c>
      <c r="L212">
        <v>45387</v>
      </c>
      <c r="M212" t="s">
        <v>62</v>
      </c>
      <c r="N212" t="s">
        <v>1027</v>
      </c>
      <c r="O212">
        <v>1.6147784393</v>
      </c>
      <c r="Q212" t="s">
        <v>1022</v>
      </c>
      <c r="R212" t="s">
        <v>1023</v>
      </c>
      <c r="S212" t="s">
        <v>1024</v>
      </c>
      <c r="T212" t="s">
        <v>1025</v>
      </c>
      <c r="U212" t="s">
        <v>1026</v>
      </c>
      <c r="V212">
        <v>45387</v>
      </c>
      <c r="W212" t="s">
        <v>62</v>
      </c>
      <c r="X212" t="s">
        <v>1027</v>
      </c>
      <c r="Y212">
        <v>1.6147784393</v>
      </c>
      <c r="AA212" t="s">
        <v>1022</v>
      </c>
      <c r="AB212" t="s">
        <v>1023</v>
      </c>
      <c r="AC212" t="s">
        <v>1024</v>
      </c>
      <c r="AD212" t="s">
        <v>1025</v>
      </c>
      <c r="AE212" t="s">
        <v>1026</v>
      </c>
      <c r="AF212">
        <v>45387</v>
      </c>
      <c r="AG212" t="s">
        <v>62</v>
      </c>
      <c r="AH212" t="s">
        <v>1027</v>
      </c>
      <c r="AI212">
        <v>1.6147784393</v>
      </c>
      <c r="AU212" t="s">
        <v>869</v>
      </c>
      <c r="AV212" t="s">
        <v>870</v>
      </c>
      <c r="AY212" t="s">
        <v>145</v>
      </c>
      <c r="AZ212" t="s">
        <v>77</v>
      </c>
      <c r="BA212" t="s">
        <v>78</v>
      </c>
      <c r="BB212" t="s">
        <v>65</v>
      </c>
    </row>
    <row r="213" spans="1:54" x14ac:dyDescent="0.25">
      <c r="A213">
        <v>212</v>
      </c>
      <c r="B213" t="s">
        <v>1028</v>
      </c>
      <c r="C213">
        <v>609</v>
      </c>
      <c r="D213" t="s">
        <v>409</v>
      </c>
      <c r="E213" t="s">
        <v>410</v>
      </c>
      <c r="F213" t="s">
        <v>411</v>
      </c>
      <c r="G213" t="s">
        <v>129</v>
      </c>
      <c r="H213" t="s">
        <v>435</v>
      </c>
      <c r="I213" t="s">
        <v>142</v>
      </c>
      <c r="J213" t="s">
        <v>129</v>
      </c>
      <c r="K213" t="s">
        <v>436</v>
      </c>
      <c r="L213" t="s">
        <v>129</v>
      </c>
      <c r="M213" t="s">
        <v>62</v>
      </c>
      <c r="O213" t="s">
        <v>129</v>
      </c>
      <c r="P213" t="s">
        <v>129</v>
      </c>
      <c r="Q213" t="s">
        <v>129</v>
      </c>
      <c r="R213" t="s">
        <v>129</v>
      </c>
      <c r="S213" t="s">
        <v>142</v>
      </c>
      <c r="T213" t="s">
        <v>129</v>
      </c>
      <c r="U213" t="s">
        <v>129</v>
      </c>
      <c r="V213" t="s">
        <v>129</v>
      </c>
      <c r="W213" t="s">
        <v>129</v>
      </c>
      <c r="Y213" t="s">
        <v>129</v>
      </c>
      <c r="Z213" t="s">
        <v>129</v>
      </c>
      <c r="AA213" t="s">
        <v>129</v>
      </c>
      <c r="AB213" t="s">
        <v>129</v>
      </c>
      <c r="AC213" t="s">
        <v>142</v>
      </c>
      <c r="AD213" t="s">
        <v>129</v>
      </c>
      <c r="AE213" t="s">
        <v>129</v>
      </c>
      <c r="AF213" t="s">
        <v>129</v>
      </c>
      <c r="AG213" t="s">
        <v>129</v>
      </c>
      <c r="AI213" t="s">
        <v>129</v>
      </c>
      <c r="AJ213" t="s">
        <v>129</v>
      </c>
      <c r="AU213" t="s">
        <v>1029</v>
      </c>
      <c r="AV213" t="s">
        <v>1030</v>
      </c>
      <c r="AY213" t="s">
        <v>65</v>
      </c>
    </row>
    <row r="214" spans="1:54" x14ac:dyDescent="0.25">
      <c r="A214">
        <v>213</v>
      </c>
      <c r="B214" t="s">
        <v>1031</v>
      </c>
      <c r="C214">
        <v>269</v>
      </c>
      <c r="D214" t="s">
        <v>1032</v>
      </c>
      <c r="E214" t="s">
        <v>82</v>
      </c>
      <c r="F214" t="s">
        <v>1033</v>
      </c>
      <c r="G214" t="s">
        <v>129</v>
      </c>
      <c r="H214" t="s">
        <v>129</v>
      </c>
      <c r="I214" t="s">
        <v>142</v>
      </c>
      <c r="J214" t="s">
        <v>129</v>
      </c>
      <c r="K214" t="s">
        <v>1034</v>
      </c>
      <c r="L214" t="s">
        <v>129</v>
      </c>
      <c r="M214" t="s">
        <v>1035</v>
      </c>
      <c r="N214" t="s">
        <v>1036</v>
      </c>
      <c r="O214" t="s">
        <v>129</v>
      </c>
      <c r="P214" t="s">
        <v>129</v>
      </c>
      <c r="Q214" t="s">
        <v>129</v>
      </c>
      <c r="R214" t="s">
        <v>129</v>
      </c>
      <c r="S214" t="s">
        <v>142</v>
      </c>
      <c r="T214" t="s">
        <v>129</v>
      </c>
      <c r="U214" t="s">
        <v>129</v>
      </c>
      <c r="V214" t="s">
        <v>129</v>
      </c>
      <c r="W214" t="s">
        <v>129</v>
      </c>
      <c r="X214" t="s">
        <v>1036</v>
      </c>
      <c r="Y214" t="s">
        <v>129</v>
      </c>
      <c r="Z214" t="s">
        <v>129</v>
      </c>
      <c r="AA214" t="s">
        <v>129</v>
      </c>
      <c r="AB214" t="s">
        <v>129</v>
      </c>
      <c r="AC214" t="s">
        <v>142</v>
      </c>
      <c r="AD214" t="s">
        <v>129</v>
      </c>
      <c r="AE214" t="s">
        <v>129</v>
      </c>
      <c r="AF214" t="s">
        <v>129</v>
      </c>
      <c r="AG214" t="s">
        <v>129</v>
      </c>
      <c r="AH214" t="s">
        <v>1036</v>
      </c>
      <c r="AI214" t="s">
        <v>129</v>
      </c>
      <c r="AJ214" t="s">
        <v>129</v>
      </c>
      <c r="AK214" t="s">
        <v>129</v>
      </c>
      <c r="AL214" t="s">
        <v>129</v>
      </c>
      <c r="AM214" t="s">
        <v>142</v>
      </c>
      <c r="AN214" t="s">
        <v>129</v>
      </c>
      <c r="AO214" t="s">
        <v>129</v>
      </c>
      <c r="AP214" t="s">
        <v>129</v>
      </c>
      <c r="AQ214" t="s">
        <v>129</v>
      </c>
      <c r="AR214" t="s">
        <v>1036</v>
      </c>
      <c r="AS214" t="s">
        <v>129</v>
      </c>
      <c r="AT214" t="s">
        <v>129</v>
      </c>
      <c r="AU214" t="s">
        <v>1037</v>
      </c>
      <c r="AV214" t="s">
        <v>1038</v>
      </c>
      <c r="AW214" t="s">
        <v>1039</v>
      </c>
      <c r="AX214" t="s">
        <v>1040</v>
      </c>
      <c r="AY214" t="s">
        <v>190</v>
      </c>
    </row>
    <row r="215" spans="1:54" x14ac:dyDescent="0.25">
      <c r="A215">
        <v>214</v>
      </c>
      <c r="B215" t="s">
        <v>1041</v>
      </c>
      <c r="C215">
        <v>2209</v>
      </c>
      <c r="D215" t="s">
        <v>1042</v>
      </c>
      <c r="E215" t="s">
        <v>277</v>
      </c>
      <c r="F215" t="s">
        <v>1043</v>
      </c>
      <c r="G215" t="s">
        <v>456</v>
      </c>
      <c r="H215" t="s">
        <v>457</v>
      </c>
      <c r="I215" t="s">
        <v>458</v>
      </c>
      <c r="J215" t="s">
        <v>459</v>
      </c>
      <c r="K215" t="s">
        <v>460</v>
      </c>
      <c r="L215">
        <v>80205</v>
      </c>
      <c r="M215" t="s">
        <v>62</v>
      </c>
      <c r="N215" t="s">
        <v>1044</v>
      </c>
      <c r="O215">
        <v>1.720496002</v>
      </c>
      <c r="Q215" t="s">
        <v>456</v>
      </c>
      <c r="R215" t="s">
        <v>457</v>
      </c>
      <c r="S215" t="s">
        <v>458</v>
      </c>
      <c r="T215" t="s">
        <v>459</v>
      </c>
      <c r="U215" t="s">
        <v>460</v>
      </c>
      <c r="V215">
        <v>80205</v>
      </c>
      <c r="W215" t="s">
        <v>62</v>
      </c>
      <c r="X215" t="s">
        <v>1044</v>
      </c>
      <c r="Y215">
        <v>1.720496002</v>
      </c>
      <c r="AA215" t="s">
        <v>456</v>
      </c>
      <c r="AB215" t="s">
        <v>457</v>
      </c>
      <c r="AC215" t="s">
        <v>458</v>
      </c>
      <c r="AD215" t="s">
        <v>459</v>
      </c>
      <c r="AE215" t="s">
        <v>460</v>
      </c>
      <c r="AF215">
        <v>80205</v>
      </c>
      <c r="AG215" t="s">
        <v>62</v>
      </c>
      <c r="AH215" t="s">
        <v>1044</v>
      </c>
      <c r="AI215">
        <v>1.720496002</v>
      </c>
      <c r="AY215" t="s">
        <v>65</v>
      </c>
    </row>
    <row r="216" spans="1:54" x14ac:dyDescent="0.25">
      <c r="A216">
        <v>215</v>
      </c>
      <c r="B216" t="s">
        <v>1045</v>
      </c>
      <c r="C216">
        <v>839</v>
      </c>
      <c r="D216" t="s">
        <v>1046</v>
      </c>
      <c r="E216" t="s">
        <v>1047</v>
      </c>
      <c r="F216" t="s">
        <v>1048</v>
      </c>
      <c r="G216" t="s">
        <v>129</v>
      </c>
      <c r="H216" t="s">
        <v>129</v>
      </c>
      <c r="I216" t="s">
        <v>129</v>
      </c>
      <c r="J216" t="s">
        <v>129</v>
      </c>
      <c r="L216" t="s">
        <v>129</v>
      </c>
      <c r="M216" t="s">
        <v>518</v>
      </c>
      <c r="O216" t="s">
        <v>129</v>
      </c>
      <c r="P216" t="s">
        <v>129</v>
      </c>
      <c r="Q216" t="s">
        <v>129</v>
      </c>
      <c r="R216" t="s">
        <v>129</v>
      </c>
      <c r="S216" t="s">
        <v>129</v>
      </c>
      <c r="T216" t="s">
        <v>129</v>
      </c>
      <c r="U216" t="s">
        <v>129</v>
      </c>
      <c r="V216" t="s">
        <v>129</v>
      </c>
      <c r="W216" t="s">
        <v>129</v>
      </c>
      <c r="Y216" t="s">
        <v>129</v>
      </c>
      <c r="Z216" t="s">
        <v>129</v>
      </c>
      <c r="AA216" t="s">
        <v>129</v>
      </c>
      <c r="AB216" t="s">
        <v>129</v>
      </c>
      <c r="AC216" t="s">
        <v>129</v>
      </c>
      <c r="AD216" t="s">
        <v>129</v>
      </c>
      <c r="AE216" t="s">
        <v>129</v>
      </c>
      <c r="AF216" t="s">
        <v>129</v>
      </c>
      <c r="AG216" t="s">
        <v>129</v>
      </c>
      <c r="AI216" t="s">
        <v>129</v>
      </c>
      <c r="AJ216" t="s">
        <v>129</v>
      </c>
      <c r="AU216" t="s">
        <v>1049</v>
      </c>
      <c r="AV216" t="s">
        <v>1050</v>
      </c>
      <c r="AY216" t="s">
        <v>190</v>
      </c>
    </row>
    <row r="217" spans="1:54" x14ac:dyDescent="0.25">
      <c r="A217">
        <v>216</v>
      </c>
      <c r="B217" t="s">
        <v>1051</v>
      </c>
      <c r="C217">
        <v>895</v>
      </c>
      <c r="D217" t="s">
        <v>81</v>
      </c>
      <c r="E217" t="s">
        <v>82</v>
      </c>
      <c r="F217" t="s">
        <v>83</v>
      </c>
      <c r="G217" t="s">
        <v>84</v>
      </c>
      <c r="H217" t="s">
        <v>84</v>
      </c>
      <c r="I217" t="s">
        <v>85</v>
      </c>
      <c r="J217" t="s">
        <v>86</v>
      </c>
      <c r="K217" t="s">
        <v>87</v>
      </c>
      <c r="L217" t="s">
        <v>88</v>
      </c>
      <c r="M217" t="s">
        <v>89</v>
      </c>
      <c r="O217">
        <v>1.4165385487</v>
      </c>
      <c r="Q217" t="s">
        <v>84</v>
      </c>
      <c r="R217" t="s">
        <v>84</v>
      </c>
      <c r="S217" t="s">
        <v>85</v>
      </c>
      <c r="T217" t="s">
        <v>86</v>
      </c>
      <c r="U217" t="s">
        <v>87</v>
      </c>
      <c r="V217" t="s">
        <v>88</v>
      </c>
      <c r="W217" t="s">
        <v>89</v>
      </c>
      <c r="Y217">
        <v>1.4165385487</v>
      </c>
      <c r="AA217" t="s">
        <v>84</v>
      </c>
      <c r="AB217" t="s">
        <v>84</v>
      </c>
      <c r="AC217" t="s">
        <v>85</v>
      </c>
      <c r="AD217" t="s">
        <v>86</v>
      </c>
      <c r="AE217" t="s">
        <v>87</v>
      </c>
      <c r="AF217" t="s">
        <v>88</v>
      </c>
      <c r="AG217" t="s">
        <v>89</v>
      </c>
      <c r="AI217">
        <v>1.4165385487</v>
      </c>
      <c r="AU217" t="s">
        <v>712</v>
      </c>
      <c r="AV217" t="s">
        <v>713</v>
      </c>
      <c r="AW217" t="s">
        <v>714</v>
      </c>
      <c r="AX217" t="s">
        <v>715</v>
      </c>
      <c r="AY217" t="s">
        <v>65</v>
      </c>
    </row>
    <row r="218" spans="1:54" x14ac:dyDescent="0.25">
      <c r="A218">
        <v>217</v>
      </c>
      <c r="B218" t="s">
        <v>1052</v>
      </c>
      <c r="C218">
        <v>69</v>
      </c>
      <c r="D218" t="s">
        <v>391</v>
      </c>
      <c r="E218" t="s">
        <v>392</v>
      </c>
      <c r="F218" t="s">
        <v>393</v>
      </c>
      <c r="G218" t="s">
        <v>1053</v>
      </c>
      <c r="H218" t="s">
        <v>1053</v>
      </c>
      <c r="I218" t="s">
        <v>85</v>
      </c>
      <c r="J218" t="s">
        <v>86</v>
      </c>
      <c r="K218" t="s">
        <v>87</v>
      </c>
      <c r="L218" t="s">
        <v>1054</v>
      </c>
      <c r="M218" t="s">
        <v>89</v>
      </c>
      <c r="N218" t="s">
        <v>1055</v>
      </c>
      <c r="O218">
        <v>1.4165385456999999</v>
      </c>
      <c r="Q218" t="s">
        <v>1053</v>
      </c>
      <c r="R218" t="s">
        <v>1053</v>
      </c>
      <c r="S218" t="s">
        <v>85</v>
      </c>
      <c r="T218" t="s">
        <v>86</v>
      </c>
      <c r="U218" t="s">
        <v>87</v>
      </c>
      <c r="V218" t="s">
        <v>1054</v>
      </c>
      <c r="W218" t="s">
        <v>89</v>
      </c>
      <c r="X218" t="s">
        <v>1055</v>
      </c>
      <c r="Y218">
        <v>1.4165385456999999</v>
      </c>
      <c r="AA218" t="s">
        <v>1053</v>
      </c>
      <c r="AB218" t="s">
        <v>1053</v>
      </c>
      <c r="AC218" t="s">
        <v>85</v>
      </c>
      <c r="AD218" t="s">
        <v>86</v>
      </c>
      <c r="AE218" t="s">
        <v>87</v>
      </c>
      <c r="AF218" t="s">
        <v>1054</v>
      </c>
      <c r="AG218" t="s">
        <v>89</v>
      </c>
      <c r="AH218" t="s">
        <v>1055</v>
      </c>
      <c r="AI218">
        <v>1.4165385456999999</v>
      </c>
      <c r="AU218" t="s">
        <v>770</v>
      </c>
      <c r="AV218" t="s">
        <v>771</v>
      </c>
      <c r="AY218" t="s">
        <v>65</v>
      </c>
      <c r="AZ218" t="s">
        <v>79</v>
      </c>
    </row>
    <row r="219" spans="1:54" x14ac:dyDescent="0.25">
      <c r="A219">
        <v>218</v>
      </c>
      <c r="B219" t="s">
        <v>1056</v>
      </c>
      <c r="AU219" t="s">
        <v>494</v>
      </c>
      <c r="AV219" t="s">
        <v>495</v>
      </c>
      <c r="AY219" t="s">
        <v>478</v>
      </c>
    </row>
    <row r="220" spans="1:54" x14ac:dyDescent="0.25">
      <c r="A220">
        <v>219</v>
      </c>
      <c r="B220" t="s">
        <v>1057</v>
      </c>
      <c r="G220" t="s">
        <v>129</v>
      </c>
      <c r="H220" t="s">
        <v>129</v>
      </c>
      <c r="I220" t="s">
        <v>129</v>
      </c>
      <c r="J220" t="s">
        <v>129</v>
      </c>
      <c r="K220" t="s">
        <v>129</v>
      </c>
      <c r="L220" t="s">
        <v>129</v>
      </c>
      <c r="M220" t="s">
        <v>129</v>
      </c>
      <c r="O220" t="s">
        <v>129</v>
      </c>
      <c r="P220" t="s">
        <v>129</v>
      </c>
      <c r="Q220" t="s">
        <v>129</v>
      </c>
      <c r="R220" t="s">
        <v>129</v>
      </c>
      <c r="S220" t="s">
        <v>129</v>
      </c>
      <c r="T220" t="s">
        <v>129</v>
      </c>
      <c r="U220" t="s">
        <v>129</v>
      </c>
      <c r="V220" t="s">
        <v>129</v>
      </c>
      <c r="W220" t="s">
        <v>129</v>
      </c>
      <c r="Y220" t="s">
        <v>129</v>
      </c>
      <c r="Z220" t="s">
        <v>129</v>
      </c>
      <c r="AA220" t="s">
        <v>129</v>
      </c>
      <c r="AB220" t="s">
        <v>129</v>
      </c>
      <c r="AC220" t="s">
        <v>129</v>
      </c>
      <c r="AD220" t="s">
        <v>129</v>
      </c>
      <c r="AE220" t="s">
        <v>129</v>
      </c>
      <c r="AF220" t="s">
        <v>129</v>
      </c>
      <c r="AG220" t="s">
        <v>129</v>
      </c>
      <c r="AI220" t="s">
        <v>129</v>
      </c>
      <c r="AJ220" t="s">
        <v>129</v>
      </c>
      <c r="AK220" t="s">
        <v>129</v>
      </c>
      <c r="AL220" t="s">
        <v>129</v>
      </c>
      <c r="AM220" t="s">
        <v>129</v>
      </c>
      <c r="AN220" t="s">
        <v>129</v>
      </c>
      <c r="AO220" t="s">
        <v>129</v>
      </c>
      <c r="AP220" t="s">
        <v>129</v>
      </c>
      <c r="AQ220" t="s">
        <v>129</v>
      </c>
      <c r="AS220" t="s">
        <v>129</v>
      </c>
      <c r="AT220" t="s">
        <v>129</v>
      </c>
      <c r="AU220" t="s">
        <v>75</v>
      </c>
      <c r="AV220" t="s">
        <v>76</v>
      </c>
      <c r="AY220" t="s">
        <v>145</v>
      </c>
      <c r="AZ220" t="s">
        <v>77</v>
      </c>
      <c r="BA220" t="s">
        <v>65</v>
      </c>
      <c r="BB220" t="s">
        <v>79</v>
      </c>
    </row>
    <row r="221" spans="1:54" x14ac:dyDescent="0.25">
      <c r="A221">
        <v>220</v>
      </c>
      <c r="B221" t="s">
        <v>1058</v>
      </c>
      <c r="C221">
        <v>1479</v>
      </c>
      <c r="D221" t="s">
        <v>228</v>
      </c>
      <c r="E221" t="s">
        <v>229</v>
      </c>
      <c r="F221" t="s">
        <v>230</v>
      </c>
      <c r="G221" t="s">
        <v>601</v>
      </c>
      <c r="H221" t="s">
        <v>602</v>
      </c>
      <c r="I221" t="s">
        <v>603</v>
      </c>
      <c r="J221" t="s">
        <v>604</v>
      </c>
      <c r="K221" t="s">
        <v>605</v>
      </c>
      <c r="L221">
        <v>85016</v>
      </c>
      <c r="M221" t="s">
        <v>62</v>
      </c>
      <c r="N221" t="s">
        <v>1059</v>
      </c>
      <c r="O221">
        <v>1.3478717726</v>
      </c>
      <c r="Q221" t="s">
        <v>601</v>
      </c>
      <c r="R221" t="s">
        <v>602</v>
      </c>
      <c r="S221" t="s">
        <v>603</v>
      </c>
      <c r="T221" t="s">
        <v>604</v>
      </c>
      <c r="U221" t="s">
        <v>605</v>
      </c>
      <c r="V221">
        <v>85016</v>
      </c>
      <c r="W221" t="s">
        <v>62</v>
      </c>
      <c r="X221" t="s">
        <v>1059</v>
      </c>
      <c r="Y221">
        <v>1.3478717726</v>
      </c>
      <c r="AA221" t="s">
        <v>601</v>
      </c>
      <c r="AB221" t="s">
        <v>602</v>
      </c>
      <c r="AC221" t="s">
        <v>603</v>
      </c>
      <c r="AD221" t="s">
        <v>604</v>
      </c>
      <c r="AE221" t="s">
        <v>605</v>
      </c>
      <c r="AF221">
        <v>85016</v>
      </c>
      <c r="AG221" t="s">
        <v>62</v>
      </c>
      <c r="AH221" t="s">
        <v>1059</v>
      </c>
      <c r="AI221">
        <v>1.3478717726</v>
      </c>
      <c r="AU221" t="s">
        <v>437</v>
      </c>
      <c r="AV221" t="s">
        <v>438</v>
      </c>
      <c r="AW221" t="s">
        <v>237</v>
      </c>
      <c r="AY221" t="s">
        <v>65</v>
      </c>
    </row>
    <row r="222" spans="1:54" x14ac:dyDescent="0.25">
      <c r="A222">
        <v>221</v>
      </c>
      <c r="B222" t="s">
        <v>1060</v>
      </c>
      <c r="C222">
        <v>69</v>
      </c>
      <c r="D222" t="s">
        <v>391</v>
      </c>
      <c r="E222" t="s">
        <v>392</v>
      </c>
      <c r="F222" t="s">
        <v>393</v>
      </c>
      <c r="G222" t="s">
        <v>129</v>
      </c>
      <c r="H222" t="s">
        <v>308</v>
      </c>
      <c r="I222" t="s">
        <v>142</v>
      </c>
      <c r="J222" t="s">
        <v>129</v>
      </c>
      <c r="K222" t="s">
        <v>579</v>
      </c>
      <c r="L222" t="s">
        <v>129</v>
      </c>
      <c r="M222" t="s">
        <v>62</v>
      </c>
      <c r="O222" t="s">
        <v>129</v>
      </c>
      <c r="P222" t="s">
        <v>129</v>
      </c>
      <c r="Q222" t="s">
        <v>129</v>
      </c>
      <c r="R222" t="s">
        <v>129</v>
      </c>
      <c r="S222" t="s">
        <v>142</v>
      </c>
      <c r="T222" t="s">
        <v>129</v>
      </c>
      <c r="U222" t="s">
        <v>129</v>
      </c>
      <c r="V222" t="s">
        <v>129</v>
      </c>
      <c r="W222" t="s">
        <v>129</v>
      </c>
      <c r="Y222" t="s">
        <v>129</v>
      </c>
      <c r="Z222" t="s">
        <v>129</v>
      </c>
      <c r="AA222" t="s">
        <v>129</v>
      </c>
      <c r="AB222" t="s">
        <v>129</v>
      </c>
      <c r="AC222" t="s">
        <v>142</v>
      </c>
      <c r="AD222" t="s">
        <v>129</v>
      </c>
      <c r="AE222" t="s">
        <v>129</v>
      </c>
      <c r="AF222" t="s">
        <v>129</v>
      </c>
      <c r="AG222" t="s">
        <v>129</v>
      </c>
      <c r="AI222" t="s">
        <v>129</v>
      </c>
      <c r="AJ222" t="s">
        <v>129</v>
      </c>
      <c r="AU222" t="s">
        <v>1061</v>
      </c>
      <c r="AV222" t="s">
        <v>1062</v>
      </c>
      <c r="AY222" t="s">
        <v>145</v>
      </c>
      <c r="AZ222" t="s">
        <v>65</v>
      </c>
      <c r="BA222" t="s">
        <v>79</v>
      </c>
    </row>
    <row r="223" spans="1:54" x14ac:dyDescent="0.25">
      <c r="A223">
        <v>222</v>
      </c>
      <c r="B223" t="s">
        <v>1063</v>
      </c>
      <c r="C223">
        <v>146</v>
      </c>
      <c r="D223" t="s">
        <v>67</v>
      </c>
      <c r="E223" t="s">
        <v>68</v>
      </c>
      <c r="F223" t="s">
        <v>69</v>
      </c>
      <c r="G223" t="s">
        <v>70</v>
      </c>
      <c r="H223" t="s">
        <v>71</v>
      </c>
      <c r="I223" t="s">
        <v>72</v>
      </c>
      <c r="J223" t="s">
        <v>73</v>
      </c>
      <c r="K223" t="s">
        <v>74</v>
      </c>
      <c r="L223">
        <v>85284</v>
      </c>
      <c r="M223" t="s">
        <v>62</v>
      </c>
      <c r="O223">
        <v>1.4806242598999999</v>
      </c>
      <c r="P223">
        <v>1.4806242597999999</v>
      </c>
      <c r="Q223" t="s">
        <v>70</v>
      </c>
      <c r="R223" t="s">
        <v>71</v>
      </c>
      <c r="S223" t="s">
        <v>72</v>
      </c>
      <c r="T223" t="s">
        <v>73</v>
      </c>
      <c r="U223" t="s">
        <v>74</v>
      </c>
      <c r="V223">
        <v>85284</v>
      </c>
      <c r="W223" t="s">
        <v>62</v>
      </c>
      <c r="Y223">
        <v>1.4806242598999999</v>
      </c>
      <c r="Z223">
        <v>1.4806242597999999</v>
      </c>
      <c r="AA223" t="s">
        <v>70</v>
      </c>
      <c r="AB223" t="s">
        <v>71</v>
      </c>
      <c r="AC223" t="s">
        <v>72</v>
      </c>
      <c r="AD223" t="s">
        <v>73</v>
      </c>
      <c r="AE223" t="s">
        <v>74</v>
      </c>
      <c r="AF223">
        <v>85284</v>
      </c>
      <c r="AG223" t="s">
        <v>62</v>
      </c>
      <c r="AI223">
        <v>1.4806242598999999</v>
      </c>
      <c r="AJ223">
        <v>1.4806242597999999</v>
      </c>
      <c r="AU223" t="s">
        <v>272</v>
      </c>
      <c r="AV223" t="s">
        <v>273</v>
      </c>
      <c r="AY223" t="s">
        <v>77</v>
      </c>
      <c r="AZ223" t="s">
        <v>78</v>
      </c>
      <c r="BA223" t="s">
        <v>65</v>
      </c>
      <c r="BB223" t="s">
        <v>79</v>
      </c>
    </row>
    <row r="224" spans="1:54" x14ac:dyDescent="0.25">
      <c r="A224">
        <v>223</v>
      </c>
      <c r="B224" t="s">
        <v>1064</v>
      </c>
      <c r="C224">
        <v>617</v>
      </c>
      <c r="D224" t="s">
        <v>1065</v>
      </c>
      <c r="E224" t="s">
        <v>1066</v>
      </c>
      <c r="F224" t="s">
        <v>1067</v>
      </c>
      <c r="G224" t="s">
        <v>1068</v>
      </c>
      <c r="H224" t="s">
        <v>1069</v>
      </c>
      <c r="I224" t="s">
        <v>1070</v>
      </c>
      <c r="J224" t="s">
        <v>1071</v>
      </c>
      <c r="K224" t="s">
        <v>1072</v>
      </c>
      <c r="L224">
        <v>98004</v>
      </c>
      <c r="M224" t="s">
        <v>62</v>
      </c>
      <c r="N224" t="s">
        <v>1073</v>
      </c>
      <c r="O224">
        <v>1.425366881</v>
      </c>
      <c r="Q224" t="s">
        <v>1068</v>
      </c>
      <c r="R224" t="s">
        <v>1069</v>
      </c>
      <c r="S224" t="s">
        <v>1070</v>
      </c>
      <c r="T224" t="s">
        <v>1071</v>
      </c>
      <c r="U224" t="s">
        <v>1072</v>
      </c>
      <c r="V224">
        <v>98004</v>
      </c>
      <c r="W224" t="s">
        <v>62</v>
      </c>
      <c r="X224" t="s">
        <v>1073</v>
      </c>
      <c r="Y224">
        <v>1.425366881</v>
      </c>
      <c r="AA224" t="s">
        <v>1068</v>
      </c>
      <c r="AB224" t="s">
        <v>1069</v>
      </c>
      <c r="AC224" t="s">
        <v>1070</v>
      </c>
      <c r="AD224" t="s">
        <v>1071</v>
      </c>
      <c r="AE224" t="s">
        <v>1072</v>
      </c>
      <c r="AF224">
        <v>98004</v>
      </c>
      <c r="AG224" t="s">
        <v>62</v>
      </c>
      <c r="AH224" t="s">
        <v>1073</v>
      </c>
      <c r="AI224">
        <v>1.425366881</v>
      </c>
      <c r="AU224" t="s">
        <v>1074</v>
      </c>
      <c r="AV224" t="s">
        <v>1075</v>
      </c>
      <c r="AY224" t="s">
        <v>65</v>
      </c>
    </row>
    <row r="225" spans="1:54" x14ac:dyDescent="0.25">
      <c r="A225">
        <v>224</v>
      </c>
      <c r="B225" t="s">
        <v>1076</v>
      </c>
      <c r="C225">
        <v>1861</v>
      </c>
      <c r="D225" t="s">
        <v>1011</v>
      </c>
      <c r="E225" t="s">
        <v>1012</v>
      </c>
      <c r="F225" t="s">
        <v>1013</v>
      </c>
      <c r="G225" t="s">
        <v>1077</v>
      </c>
      <c r="H225" t="s">
        <v>1014</v>
      </c>
      <c r="I225" t="s">
        <v>1078</v>
      </c>
      <c r="J225" t="s">
        <v>1079</v>
      </c>
      <c r="K225" t="s">
        <v>1015</v>
      </c>
      <c r="L225">
        <v>27330</v>
      </c>
      <c r="M225" t="s">
        <v>62</v>
      </c>
      <c r="O225">
        <v>1.9712666028000001</v>
      </c>
      <c r="Q225" t="s">
        <v>1077</v>
      </c>
      <c r="R225" t="s">
        <v>1014</v>
      </c>
      <c r="S225" t="s">
        <v>1078</v>
      </c>
      <c r="T225" t="s">
        <v>1079</v>
      </c>
      <c r="U225" t="s">
        <v>1015</v>
      </c>
      <c r="V225">
        <v>27330</v>
      </c>
      <c r="W225" t="s">
        <v>62</v>
      </c>
      <c r="Y225">
        <v>1.9712666028000001</v>
      </c>
      <c r="AA225" t="s">
        <v>1077</v>
      </c>
      <c r="AB225" t="s">
        <v>1014</v>
      </c>
      <c r="AC225" t="s">
        <v>1078</v>
      </c>
      <c r="AD225" t="s">
        <v>1079</v>
      </c>
      <c r="AE225" t="s">
        <v>1015</v>
      </c>
      <c r="AF225">
        <v>27330</v>
      </c>
      <c r="AG225" t="s">
        <v>62</v>
      </c>
      <c r="AI225">
        <v>1.9712666028000001</v>
      </c>
      <c r="AU225" t="s">
        <v>1080</v>
      </c>
      <c r="AV225" t="s">
        <v>1081</v>
      </c>
      <c r="AW225" t="s">
        <v>1082</v>
      </c>
      <c r="AX225" t="s">
        <v>1083</v>
      </c>
      <c r="AY225" t="s">
        <v>77</v>
      </c>
      <c r="AZ225" t="s">
        <v>65</v>
      </c>
    </row>
    <row r="226" spans="1:54" x14ac:dyDescent="0.25">
      <c r="A226">
        <v>225</v>
      </c>
      <c r="B226" t="s">
        <v>1084</v>
      </c>
      <c r="C226">
        <v>1861</v>
      </c>
      <c r="D226" t="s">
        <v>1011</v>
      </c>
      <c r="E226" t="s">
        <v>1012</v>
      </c>
      <c r="F226" t="s">
        <v>1013</v>
      </c>
      <c r="G226" t="s">
        <v>1014</v>
      </c>
      <c r="H226" t="s">
        <v>1014</v>
      </c>
      <c r="K226" t="s">
        <v>1015</v>
      </c>
      <c r="M226" t="s">
        <v>62</v>
      </c>
      <c r="AU226" t="s">
        <v>1080</v>
      </c>
      <c r="AV226" t="s">
        <v>1081</v>
      </c>
      <c r="AW226" t="s">
        <v>1082</v>
      </c>
      <c r="AX226" t="s">
        <v>1083</v>
      </c>
      <c r="AY226" t="s">
        <v>145</v>
      </c>
      <c r="AZ226" t="s">
        <v>77</v>
      </c>
      <c r="BA226" t="s">
        <v>65</v>
      </c>
      <c r="BB226" t="s">
        <v>211</v>
      </c>
    </row>
    <row r="227" spans="1:54" x14ac:dyDescent="0.25">
      <c r="A227">
        <v>226</v>
      </c>
      <c r="B227" t="s">
        <v>1085</v>
      </c>
      <c r="C227">
        <v>1068</v>
      </c>
      <c r="D227" t="s">
        <v>107</v>
      </c>
      <c r="E227" t="s">
        <v>108</v>
      </c>
      <c r="F227" t="s">
        <v>109</v>
      </c>
      <c r="AU227" t="s">
        <v>222</v>
      </c>
      <c r="AV227" t="s">
        <v>223</v>
      </c>
      <c r="AY227" t="s">
        <v>65</v>
      </c>
    </row>
    <row r="228" spans="1:54" x14ac:dyDescent="0.25">
      <c r="A228">
        <v>227</v>
      </c>
      <c r="B228" t="s">
        <v>1086</v>
      </c>
      <c r="C228">
        <v>1068</v>
      </c>
      <c r="D228" t="s">
        <v>107</v>
      </c>
      <c r="E228" t="s">
        <v>108</v>
      </c>
      <c r="F228" t="s">
        <v>109</v>
      </c>
      <c r="G228" t="s">
        <v>110</v>
      </c>
      <c r="H228" t="s">
        <v>111</v>
      </c>
      <c r="I228" t="s">
        <v>112</v>
      </c>
      <c r="J228" t="s">
        <v>113</v>
      </c>
      <c r="K228" t="s">
        <v>114</v>
      </c>
      <c r="L228">
        <v>101</v>
      </c>
      <c r="M228" t="s">
        <v>115</v>
      </c>
      <c r="N228" t="s">
        <v>1087</v>
      </c>
      <c r="O228">
        <v>354.42124339999998</v>
      </c>
      <c r="Q228" t="s">
        <v>110</v>
      </c>
      <c r="R228" t="s">
        <v>111</v>
      </c>
      <c r="S228" t="s">
        <v>112</v>
      </c>
      <c r="T228" t="s">
        <v>113</v>
      </c>
      <c r="U228" t="s">
        <v>114</v>
      </c>
      <c r="V228">
        <v>101</v>
      </c>
      <c r="W228" t="s">
        <v>115</v>
      </c>
      <c r="X228" t="s">
        <v>1087</v>
      </c>
      <c r="Y228">
        <v>354.42124339999998</v>
      </c>
      <c r="AA228" t="s">
        <v>110</v>
      </c>
      <c r="AB228" t="s">
        <v>111</v>
      </c>
      <c r="AC228" t="s">
        <v>112</v>
      </c>
      <c r="AD228" t="s">
        <v>113</v>
      </c>
      <c r="AE228" t="s">
        <v>114</v>
      </c>
      <c r="AF228">
        <v>101</v>
      </c>
      <c r="AG228" t="s">
        <v>115</v>
      </c>
      <c r="AH228" t="s">
        <v>1087</v>
      </c>
      <c r="AI228">
        <v>354.42124339999998</v>
      </c>
      <c r="AU228" t="s">
        <v>1088</v>
      </c>
      <c r="AV228" t="s">
        <v>1089</v>
      </c>
      <c r="AY228" t="s">
        <v>145</v>
      </c>
      <c r="AZ228" t="s">
        <v>65</v>
      </c>
    </row>
    <row r="229" spans="1:54" x14ac:dyDescent="0.25">
      <c r="A229">
        <v>228</v>
      </c>
      <c r="B229" t="s">
        <v>1090</v>
      </c>
      <c r="C229">
        <v>1324</v>
      </c>
      <c r="D229" t="s">
        <v>1091</v>
      </c>
      <c r="E229" t="s">
        <v>1092</v>
      </c>
      <c r="F229" t="s">
        <v>1093</v>
      </c>
      <c r="AU229" t="s">
        <v>1094</v>
      </c>
      <c r="AV229" t="s">
        <v>1095</v>
      </c>
      <c r="AW229" t="s">
        <v>1096</v>
      </c>
      <c r="AX229" t="s">
        <v>1097</v>
      </c>
      <c r="AY229" t="s">
        <v>164</v>
      </c>
    </row>
    <row r="230" spans="1:54" x14ac:dyDescent="0.25">
      <c r="A230">
        <v>229</v>
      </c>
      <c r="B230" t="s">
        <v>1098</v>
      </c>
      <c r="C230">
        <v>895</v>
      </c>
      <c r="D230" t="s">
        <v>81</v>
      </c>
      <c r="E230" t="s">
        <v>82</v>
      </c>
      <c r="F230" t="s">
        <v>83</v>
      </c>
      <c r="G230" t="s">
        <v>84</v>
      </c>
      <c r="H230" t="s">
        <v>84</v>
      </c>
      <c r="I230" t="s">
        <v>85</v>
      </c>
      <c r="J230" t="s">
        <v>86</v>
      </c>
      <c r="K230" t="s">
        <v>87</v>
      </c>
      <c r="L230" t="s">
        <v>88</v>
      </c>
      <c r="M230" t="s">
        <v>89</v>
      </c>
      <c r="O230">
        <v>1.4165385487</v>
      </c>
      <c r="Q230" t="s">
        <v>84</v>
      </c>
      <c r="R230" t="s">
        <v>84</v>
      </c>
      <c r="S230" t="s">
        <v>85</v>
      </c>
      <c r="T230" t="s">
        <v>86</v>
      </c>
      <c r="U230" t="s">
        <v>87</v>
      </c>
      <c r="V230" t="s">
        <v>88</v>
      </c>
      <c r="W230" t="s">
        <v>89</v>
      </c>
      <c r="Y230">
        <v>1.4165385487</v>
      </c>
      <c r="AA230" t="s">
        <v>84</v>
      </c>
      <c r="AB230" t="s">
        <v>84</v>
      </c>
      <c r="AC230" t="s">
        <v>85</v>
      </c>
      <c r="AD230" t="s">
        <v>86</v>
      </c>
      <c r="AE230" t="s">
        <v>87</v>
      </c>
      <c r="AF230" t="s">
        <v>88</v>
      </c>
      <c r="AG230" t="s">
        <v>89</v>
      </c>
      <c r="AI230">
        <v>1.4165385487</v>
      </c>
      <c r="AU230" t="s">
        <v>265</v>
      </c>
      <c r="AV230" t="s">
        <v>266</v>
      </c>
      <c r="AW230" t="s">
        <v>267</v>
      </c>
      <c r="AX230" t="s">
        <v>268</v>
      </c>
      <c r="AY230" t="s">
        <v>65</v>
      </c>
    </row>
    <row r="231" spans="1:54" x14ac:dyDescent="0.25">
      <c r="A231">
        <v>230</v>
      </c>
      <c r="B231" t="s">
        <v>1099</v>
      </c>
      <c r="C231">
        <v>1068</v>
      </c>
      <c r="D231" t="s">
        <v>107</v>
      </c>
      <c r="E231" t="s">
        <v>108</v>
      </c>
      <c r="F231" t="s">
        <v>109</v>
      </c>
      <c r="G231" t="s">
        <v>110</v>
      </c>
      <c r="H231" t="s">
        <v>111</v>
      </c>
      <c r="I231" t="s">
        <v>112</v>
      </c>
      <c r="J231" t="s">
        <v>113</v>
      </c>
      <c r="K231" t="s">
        <v>114</v>
      </c>
      <c r="L231">
        <v>101</v>
      </c>
      <c r="M231" t="s">
        <v>115</v>
      </c>
      <c r="N231" t="s">
        <v>1100</v>
      </c>
      <c r="O231">
        <v>354.42124339999998</v>
      </c>
      <c r="Q231" t="s">
        <v>110</v>
      </c>
      <c r="R231" t="s">
        <v>111</v>
      </c>
      <c r="S231" t="s">
        <v>112</v>
      </c>
      <c r="T231" t="s">
        <v>113</v>
      </c>
      <c r="U231" t="s">
        <v>114</v>
      </c>
      <c r="V231">
        <v>101</v>
      </c>
      <c r="W231" t="s">
        <v>115</v>
      </c>
      <c r="X231" t="s">
        <v>1100</v>
      </c>
      <c r="Y231">
        <v>354.42124339999998</v>
      </c>
      <c r="AA231" t="s">
        <v>110</v>
      </c>
      <c r="AB231" t="s">
        <v>111</v>
      </c>
      <c r="AC231" t="s">
        <v>112</v>
      </c>
      <c r="AD231" t="s">
        <v>113</v>
      </c>
      <c r="AE231" t="s">
        <v>114</v>
      </c>
      <c r="AF231">
        <v>101</v>
      </c>
      <c r="AG231" t="s">
        <v>115</v>
      </c>
      <c r="AH231" t="s">
        <v>1100</v>
      </c>
      <c r="AI231">
        <v>354.42124339999998</v>
      </c>
      <c r="AU231" t="s">
        <v>1101</v>
      </c>
      <c r="AV231" t="s">
        <v>1102</v>
      </c>
      <c r="AY231" t="s">
        <v>65</v>
      </c>
    </row>
    <row r="232" spans="1:54" x14ac:dyDescent="0.25">
      <c r="A232">
        <v>231</v>
      </c>
      <c r="B232" t="s">
        <v>1103</v>
      </c>
      <c r="C232">
        <v>1068</v>
      </c>
      <c r="D232" t="s">
        <v>107</v>
      </c>
      <c r="E232" t="s">
        <v>108</v>
      </c>
      <c r="F232" t="s">
        <v>109</v>
      </c>
      <c r="G232" t="s">
        <v>111</v>
      </c>
      <c r="H232" t="s">
        <v>111</v>
      </c>
      <c r="K232" t="s">
        <v>114</v>
      </c>
      <c r="M232" t="s">
        <v>115</v>
      </c>
      <c r="AU232" t="s">
        <v>1104</v>
      </c>
      <c r="AV232" t="s">
        <v>1105</v>
      </c>
      <c r="AY232" t="s">
        <v>145</v>
      </c>
      <c r="AZ232" t="s">
        <v>65</v>
      </c>
      <c r="BA232" t="s">
        <v>211</v>
      </c>
    </row>
    <row r="233" spans="1:54" x14ac:dyDescent="0.25">
      <c r="A233">
        <v>232</v>
      </c>
      <c r="B233" t="s">
        <v>1106</v>
      </c>
      <c r="C233">
        <v>146</v>
      </c>
      <c r="D233" t="s">
        <v>67</v>
      </c>
      <c r="E233" t="s">
        <v>68</v>
      </c>
      <c r="F233" t="s">
        <v>69</v>
      </c>
      <c r="G233" t="s">
        <v>71</v>
      </c>
      <c r="H233" t="s">
        <v>71</v>
      </c>
      <c r="K233" t="s">
        <v>74</v>
      </c>
      <c r="M233" t="s">
        <v>62</v>
      </c>
      <c r="AU233" t="s">
        <v>1107</v>
      </c>
      <c r="AV233" t="s">
        <v>1108</v>
      </c>
      <c r="AW233" t="s">
        <v>1109</v>
      </c>
      <c r="AX233" t="s">
        <v>1110</v>
      </c>
      <c r="AY233" t="s">
        <v>145</v>
      </c>
      <c r="AZ233" t="s">
        <v>77</v>
      </c>
      <c r="BA233" t="s">
        <v>78</v>
      </c>
      <c r="BB233" t="s">
        <v>65</v>
      </c>
    </row>
    <row r="234" spans="1:54" x14ac:dyDescent="0.25">
      <c r="A234">
        <v>233</v>
      </c>
      <c r="B234" t="s">
        <v>1111</v>
      </c>
      <c r="C234">
        <v>146</v>
      </c>
      <c r="D234" t="s">
        <v>67</v>
      </c>
      <c r="E234" t="s">
        <v>68</v>
      </c>
      <c r="F234" t="s">
        <v>69</v>
      </c>
      <c r="G234" t="s">
        <v>70</v>
      </c>
      <c r="H234" t="s">
        <v>71</v>
      </c>
      <c r="I234" t="s">
        <v>72</v>
      </c>
      <c r="J234" t="s">
        <v>73</v>
      </c>
      <c r="K234" t="s">
        <v>74</v>
      </c>
      <c r="L234">
        <v>85284</v>
      </c>
      <c r="M234" t="s">
        <v>62</v>
      </c>
      <c r="O234">
        <v>1.4806242598999999</v>
      </c>
      <c r="P234">
        <v>1.4806242597999999</v>
      </c>
      <c r="Q234" t="s">
        <v>70</v>
      </c>
      <c r="R234" t="s">
        <v>71</v>
      </c>
      <c r="S234" t="s">
        <v>72</v>
      </c>
      <c r="T234" t="s">
        <v>73</v>
      </c>
      <c r="U234" t="s">
        <v>74</v>
      </c>
      <c r="V234">
        <v>85284</v>
      </c>
      <c r="W234" t="s">
        <v>62</v>
      </c>
      <c r="Y234">
        <v>1.4806242598999999</v>
      </c>
      <c r="Z234">
        <v>1.4806242597999999</v>
      </c>
      <c r="AA234" t="s">
        <v>70</v>
      </c>
      <c r="AB234" t="s">
        <v>71</v>
      </c>
      <c r="AC234" t="s">
        <v>72</v>
      </c>
      <c r="AD234" t="s">
        <v>73</v>
      </c>
      <c r="AE234" t="s">
        <v>74</v>
      </c>
      <c r="AF234">
        <v>85284</v>
      </c>
      <c r="AG234" t="s">
        <v>62</v>
      </c>
      <c r="AI234">
        <v>1.4806242598999999</v>
      </c>
      <c r="AJ234">
        <v>1.4806242597999999</v>
      </c>
      <c r="AU234" t="s">
        <v>262</v>
      </c>
      <c r="AV234" t="s">
        <v>263</v>
      </c>
      <c r="AY234" t="s">
        <v>77</v>
      </c>
      <c r="AZ234" t="s">
        <v>78</v>
      </c>
      <c r="BA234" t="s">
        <v>65</v>
      </c>
      <c r="BB234" t="s">
        <v>79</v>
      </c>
    </row>
    <row r="235" spans="1:54" x14ac:dyDescent="0.25">
      <c r="A235">
        <v>234</v>
      </c>
      <c r="B235" t="s">
        <v>1112</v>
      </c>
      <c r="C235">
        <v>83</v>
      </c>
      <c r="D235" t="s">
        <v>613</v>
      </c>
      <c r="E235" t="s">
        <v>614</v>
      </c>
      <c r="F235" t="s">
        <v>615</v>
      </c>
      <c r="G235" t="s">
        <v>129</v>
      </c>
      <c r="I235" t="s">
        <v>129</v>
      </c>
      <c r="J235" t="s">
        <v>129</v>
      </c>
      <c r="K235" t="s">
        <v>87</v>
      </c>
      <c r="L235" t="s">
        <v>129</v>
      </c>
      <c r="M235" t="s">
        <v>89</v>
      </c>
      <c r="N235" t="s">
        <v>618</v>
      </c>
      <c r="O235" t="s">
        <v>129</v>
      </c>
      <c r="P235" t="s">
        <v>129</v>
      </c>
      <c r="Q235" t="s">
        <v>129</v>
      </c>
      <c r="R235" t="s">
        <v>129</v>
      </c>
      <c r="S235" t="s">
        <v>129</v>
      </c>
      <c r="T235" t="s">
        <v>129</v>
      </c>
      <c r="U235" t="s">
        <v>129</v>
      </c>
      <c r="V235" t="s">
        <v>129</v>
      </c>
      <c r="W235" t="s">
        <v>129</v>
      </c>
      <c r="X235" t="s">
        <v>618</v>
      </c>
      <c r="Y235" t="s">
        <v>129</v>
      </c>
      <c r="Z235" t="s">
        <v>129</v>
      </c>
      <c r="AA235" t="s">
        <v>129</v>
      </c>
      <c r="AB235" t="s">
        <v>129</v>
      </c>
      <c r="AC235" t="s">
        <v>129</v>
      </c>
      <c r="AD235" t="s">
        <v>129</v>
      </c>
      <c r="AE235" t="s">
        <v>129</v>
      </c>
      <c r="AF235" t="s">
        <v>129</v>
      </c>
      <c r="AG235" t="s">
        <v>129</v>
      </c>
      <c r="AH235" t="s">
        <v>618</v>
      </c>
      <c r="AI235" t="s">
        <v>129</v>
      </c>
      <c r="AJ235" t="s">
        <v>129</v>
      </c>
      <c r="AU235" t="s">
        <v>1113</v>
      </c>
      <c r="AV235" t="s">
        <v>1114</v>
      </c>
      <c r="AW235" t="s">
        <v>1115</v>
      </c>
      <c r="AY235" t="s">
        <v>145</v>
      </c>
      <c r="AZ235" t="s">
        <v>65</v>
      </c>
    </row>
    <row r="236" spans="1:54" x14ac:dyDescent="0.25">
      <c r="A236">
        <v>235</v>
      </c>
      <c r="B236" t="s">
        <v>1116</v>
      </c>
      <c r="C236">
        <v>1250</v>
      </c>
      <c r="D236" t="s">
        <v>193</v>
      </c>
      <c r="E236" t="s">
        <v>194</v>
      </c>
      <c r="F236" t="s">
        <v>195</v>
      </c>
      <c r="G236" t="s">
        <v>506</v>
      </c>
      <c r="H236" t="s">
        <v>506</v>
      </c>
      <c r="I236" t="s">
        <v>507</v>
      </c>
      <c r="J236" t="s">
        <v>508</v>
      </c>
      <c r="K236" t="s">
        <v>61</v>
      </c>
      <c r="L236">
        <v>94110</v>
      </c>
      <c r="M236" t="s">
        <v>62</v>
      </c>
      <c r="N236" t="s">
        <v>509</v>
      </c>
      <c r="O236">
        <v>1.6144481974</v>
      </c>
      <c r="Q236" t="s">
        <v>506</v>
      </c>
      <c r="R236" t="s">
        <v>506</v>
      </c>
      <c r="S236" t="s">
        <v>507</v>
      </c>
      <c r="T236" t="s">
        <v>508</v>
      </c>
      <c r="U236" t="s">
        <v>61</v>
      </c>
      <c r="V236">
        <v>94110</v>
      </c>
      <c r="W236" t="s">
        <v>62</v>
      </c>
      <c r="X236" t="s">
        <v>509</v>
      </c>
      <c r="Y236">
        <f>1-6144481974</f>
        <v>-6144481973</v>
      </c>
      <c r="AA236" t="s">
        <v>506</v>
      </c>
      <c r="AB236" t="s">
        <v>506</v>
      </c>
      <c r="AC236" t="s">
        <v>507</v>
      </c>
      <c r="AD236" t="s">
        <v>508</v>
      </c>
      <c r="AE236" t="s">
        <v>61</v>
      </c>
      <c r="AF236">
        <v>94110</v>
      </c>
      <c r="AG236" t="s">
        <v>62</v>
      </c>
      <c r="AH236" t="s">
        <v>509</v>
      </c>
      <c r="AI236">
        <f>1-6144481974</f>
        <v>-6144481973</v>
      </c>
      <c r="AU236" t="s">
        <v>1117</v>
      </c>
      <c r="AV236" t="s">
        <v>1118</v>
      </c>
      <c r="AY236" t="s">
        <v>78</v>
      </c>
      <c r="AZ236" t="s">
        <v>65</v>
      </c>
      <c r="BA236" t="s">
        <v>79</v>
      </c>
    </row>
    <row r="237" spans="1:54" x14ac:dyDescent="0.25">
      <c r="A237">
        <v>236</v>
      </c>
      <c r="B237" t="s">
        <v>1119</v>
      </c>
      <c r="C237">
        <v>2487</v>
      </c>
      <c r="D237" t="s">
        <v>653</v>
      </c>
      <c r="E237" t="s">
        <v>654</v>
      </c>
      <c r="F237" t="s">
        <v>655</v>
      </c>
      <c r="G237" t="s">
        <v>620</v>
      </c>
      <c r="H237" t="s">
        <v>656</v>
      </c>
      <c r="I237" t="s">
        <v>657</v>
      </c>
      <c r="J237" t="s">
        <v>658</v>
      </c>
      <c r="K237" t="s">
        <v>659</v>
      </c>
      <c r="M237" t="s">
        <v>660</v>
      </c>
      <c r="N237" t="s">
        <v>1120</v>
      </c>
      <c r="O237">
        <v>1.5163872248000001</v>
      </c>
      <c r="Q237" t="s">
        <v>620</v>
      </c>
      <c r="R237" t="s">
        <v>656</v>
      </c>
      <c r="S237" t="s">
        <v>657</v>
      </c>
      <c r="T237" t="s">
        <v>658</v>
      </c>
      <c r="U237" t="s">
        <v>659</v>
      </c>
      <c r="W237" t="s">
        <v>660</v>
      </c>
      <c r="X237" t="s">
        <v>1121</v>
      </c>
      <c r="Y237">
        <v>1.5163872248000001</v>
      </c>
      <c r="AA237" t="s">
        <v>620</v>
      </c>
      <c r="AB237" t="s">
        <v>656</v>
      </c>
      <c r="AC237" t="s">
        <v>657</v>
      </c>
      <c r="AD237" t="s">
        <v>658</v>
      </c>
      <c r="AE237" t="s">
        <v>659</v>
      </c>
      <c r="AG237" t="s">
        <v>660</v>
      </c>
      <c r="AH237" t="s">
        <v>1122</v>
      </c>
      <c r="AI237">
        <v>1.5163872248000001</v>
      </c>
      <c r="AU237" t="s">
        <v>1123</v>
      </c>
      <c r="AV237" t="s">
        <v>1124</v>
      </c>
      <c r="AY237" t="s">
        <v>65</v>
      </c>
      <c r="AZ237" t="s">
        <v>134</v>
      </c>
    </row>
    <row r="238" spans="1:54" x14ac:dyDescent="0.25">
      <c r="A238">
        <v>237</v>
      </c>
      <c r="B238" t="s">
        <v>1125</v>
      </c>
      <c r="C238">
        <v>303</v>
      </c>
      <c r="D238" t="s">
        <v>96</v>
      </c>
      <c r="E238" t="s">
        <v>97</v>
      </c>
      <c r="F238" t="s">
        <v>98</v>
      </c>
      <c r="K238" t="s">
        <v>1126</v>
      </c>
      <c r="M238" t="s">
        <v>62</v>
      </c>
      <c r="AU238" t="s">
        <v>674</v>
      </c>
      <c r="AV238" t="s">
        <v>675</v>
      </c>
      <c r="AW238" t="s">
        <v>676</v>
      </c>
      <c r="AX238" t="s">
        <v>677</v>
      </c>
      <c r="AY238" t="s">
        <v>145</v>
      </c>
      <c r="AZ238" t="s">
        <v>65</v>
      </c>
      <c r="BA238" t="s">
        <v>211</v>
      </c>
    </row>
    <row r="239" spans="1:54" x14ac:dyDescent="0.25">
      <c r="A239">
        <v>238</v>
      </c>
      <c r="B239" t="s">
        <v>1127</v>
      </c>
      <c r="C239">
        <v>1388</v>
      </c>
      <c r="D239" t="s">
        <v>833</v>
      </c>
      <c r="E239" t="s">
        <v>834</v>
      </c>
      <c r="F239" t="s">
        <v>835</v>
      </c>
      <c r="G239" t="s">
        <v>1128</v>
      </c>
      <c r="H239" t="s">
        <v>1128</v>
      </c>
      <c r="K239" t="s">
        <v>839</v>
      </c>
      <c r="M239" t="s">
        <v>840</v>
      </c>
      <c r="AU239" t="s">
        <v>1129</v>
      </c>
      <c r="AV239" t="s">
        <v>1130</v>
      </c>
      <c r="AY239" t="s">
        <v>145</v>
      </c>
      <c r="AZ239" t="s">
        <v>211</v>
      </c>
    </row>
    <row r="240" spans="1:54" x14ac:dyDescent="0.25">
      <c r="A240">
        <v>239</v>
      </c>
      <c r="B240" t="s">
        <v>1131</v>
      </c>
      <c r="C240">
        <v>146</v>
      </c>
      <c r="D240" t="s">
        <v>67</v>
      </c>
      <c r="E240" t="s">
        <v>68</v>
      </c>
      <c r="F240" t="s">
        <v>69</v>
      </c>
      <c r="G240" t="s">
        <v>70</v>
      </c>
      <c r="H240" t="s">
        <v>71</v>
      </c>
      <c r="I240" t="s">
        <v>72</v>
      </c>
      <c r="J240" t="s">
        <v>73</v>
      </c>
      <c r="K240" t="s">
        <v>74</v>
      </c>
      <c r="L240">
        <v>85284</v>
      </c>
      <c r="M240" t="s">
        <v>62</v>
      </c>
      <c r="O240">
        <v>1.4806242598999999</v>
      </c>
      <c r="P240">
        <v>1.4806242597999999</v>
      </c>
      <c r="Q240" t="s">
        <v>70</v>
      </c>
      <c r="R240" t="s">
        <v>71</v>
      </c>
      <c r="S240" t="s">
        <v>72</v>
      </c>
      <c r="T240" t="s">
        <v>73</v>
      </c>
      <c r="U240" t="s">
        <v>74</v>
      </c>
      <c r="V240">
        <v>85284</v>
      </c>
      <c r="W240" t="s">
        <v>62</v>
      </c>
      <c r="Y240">
        <v>1.4806242598999999</v>
      </c>
      <c r="Z240">
        <v>1.4806242597999999</v>
      </c>
      <c r="AA240" t="s">
        <v>70</v>
      </c>
      <c r="AB240" t="s">
        <v>71</v>
      </c>
      <c r="AC240" t="s">
        <v>72</v>
      </c>
      <c r="AD240" t="s">
        <v>73</v>
      </c>
      <c r="AE240" t="s">
        <v>74</v>
      </c>
      <c r="AF240">
        <v>85284</v>
      </c>
      <c r="AG240" t="s">
        <v>62</v>
      </c>
      <c r="AI240">
        <v>1.4806242598999999</v>
      </c>
      <c r="AJ240">
        <v>1.4806242597999999</v>
      </c>
      <c r="AU240" t="s">
        <v>1132</v>
      </c>
      <c r="AV240" t="s">
        <v>1133</v>
      </c>
      <c r="AY240" t="s">
        <v>77</v>
      </c>
      <c r="AZ240" t="s">
        <v>78</v>
      </c>
      <c r="BA240" t="s">
        <v>65</v>
      </c>
      <c r="BB240" t="s">
        <v>79</v>
      </c>
    </row>
    <row r="241" spans="1:54" x14ac:dyDescent="0.25">
      <c r="A241">
        <v>240</v>
      </c>
      <c r="B241" t="s">
        <v>1134</v>
      </c>
      <c r="G241" t="s">
        <v>1135</v>
      </c>
      <c r="I241" t="s">
        <v>1136</v>
      </c>
      <c r="M241" t="s">
        <v>518</v>
      </c>
      <c r="N241" t="s">
        <v>1137</v>
      </c>
      <c r="O241" t="s">
        <v>1138</v>
      </c>
      <c r="P241" t="s">
        <v>1139</v>
      </c>
      <c r="Q241" t="s">
        <v>1135</v>
      </c>
      <c r="S241" t="s">
        <v>1136</v>
      </c>
      <c r="W241" t="s">
        <v>518</v>
      </c>
      <c r="X241" t="s">
        <v>1137</v>
      </c>
      <c r="Y241" t="s">
        <v>1138</v>
      </c>
      <c r="Z241" t="s">
        <v>1139</v>
      </c>
      <c r="AA241" t="s">
        <v>1135</v>
      </c>
      <c r="AC241" t="s">
        <v>1136</v>
      </c>
      <c r="AG241" t="s">
        <v>518</v>
      </c>
      <c r="AH241" t="s">
        <v>1137</v>
      </c>
      <c r="AI241" t="s">
        <v>1138</v>
      </c>
      <c r="AJ241" t="s">
        <v>1139</v>
      </c>
      <c r="AU241" t="s">
        <v>1140</v>
      </c>
      <c r="AV241" t="s">
        <v>1141</v>
      </c>
      <c r="AY241" t="s">
        <v>164</v>
      </c>
      <c r="AZ241" t="s">
        <v>145</v>
      </c>
    </row>
    <row r="242" spans="1:54" x14ac:dyDescent="0.25">
      <c r="A242">
        <v>241</v>
      </c>
      <c r="B242" t="s">
        <v>1142</v>
      </c>
      <c r="C242">
        <v>269</v>
      </c>
      <c r="D242" t="s">
        <v>1032</v>
      </c>
      <c r="E242" t="s">
        <v>82</v>
      </c>
      <c r="F242" t="s">
        <v>1033</v>
      </c>
      <c r="G242" t="s">
        <v>1143</v>
      </c>
      <c r="H242" t="s">
        <v>1144</v>
      </c>
      <c r="I242" t="s">
        <v>1145</v>
      </c>
      <c r="J242" t="s">
        <v>1146</v>
      </c>
      <c r="K242" t="s">
        <v>1147</v>
      </c>
      <c r="L242">
        <v>22314</v>
      </c>
      <c r="M242" t="s">
        <v>62</v>
      </c>
      <c r="N242" t="s">
        <v>1148</v>
      </c>
      <c r="O242">
        <v>64.483195280000004</v>
      </c>
      <c r="Q242" t="s">
        <v>1149</v>
      </c>
      <c r="R242" t="s">
        <v>1144</v>
      </c>
      <c r="S242" t="s">
        <v>1145</v>
      </c>
      <c r="T242" t="s">
        <v>1146</v>
      </c>
      <c r="U242" t="s">
        <v>1147</v>
      </c>
      <c r="V242">
        <v>22314</v>
      </c>
      <c r="W242" t="s">
        <v>62</v>
      </c>
      <c r="X242" t="s">
        <v>1148</v>
      </c>
      <c r="Y242">
        <v>64.483195280000004</v>
      </c>
      <c r="AA242" t="s">
        <v>1150</v>
      </c>
      <c r="AB242" t="s">
        <v>1144</v>
      </c>
      <c r="AC242" t="s">
        <v>1145</v>
      </c>
      <c r="AD242" t="s">
        <v>1146</v>
      </c>
      <c r="AE242" t="s">
        <v>1147</v>
      </c>
      <c r="AF242">
        <v>22314</v>
      </c>
      <c r="AG242" t="s">
        <v>62</v>
      </c>
      <c r="AH242" t="s">
        <v>1148</v>
      </c>
      <c r="AI242">
        <v>64.483195280000004</v>
      </c>
      <c r="AK242" t="s">
        <v>1151</v>
      </c>
      <c r="AL242" t="s">
        <v>1144</v>
      </c>
      <c r="AM242" t="s">
        <v>1145</v>
      </c>
      <c r="AN242" t="s">
        <v>1146</v>
      </c>
      <c r="AO242" t="s">
        <v>1147</v>
      </c>
      <c r="AP242">
        <v>22314</v>
      </c>
      <c r="AQ242" t="s">
        <v>62</v>
      </c>
      <c r="AR242" t="s">
        <v>1148</v>
      </c>
      <c r="AS242">
        <v>64.483195280000004</v>
      </c>
      <c r="AU242" t="s">
        <v>1152</v>
      </c>
      <c r="AV242" t="s">
        <v>1153</v>
      </c>
      <c r="AY242" t="s">
        <v>65</v>
      </c>
    </row>
    <row r="243" spans="1:54" x14ac:dyDescent="0.25">
      <c r="A243">
        <v>242</v>
      </c>
      <c r="B243" t="s">
        <v>1154</v>
      </c>
      <c r="C243">
        <v>303</v>
      </c>
      <c r="D243" t="s">
        <v>96</v>
      </c>
      <c r="E243" t="s">
        <v>97</v>
      </c>
      <c r="F243" t="s">
        <v>98</v>
      </c>
      <c r="G243" t="s">
        <v>620</v>
      </c>
      <c r="H243" t="s">
        <v>368</v>
      </c>
      <c r="I243" t="s">
        <v>621</v>
      </c>
      <c r="J243" t="s">
        <v>622</v>
      </c>
      <c r="K243" t="s">
        <v>369</v>
      </c>
      <c r="L243">
        <v>1803</v>
      </c>
      <c r="M243" t="s">
        <v>62</v>
      </c>
      <c r="N243" t="s">
        <v>623</v>
      </c>
      <c r="O243">
        <v>1.8022274003000001</v>
      </c>
      <c r="Q243" t="s">
        <v>620</v>
      </c>
      <c r="R243" t="s">
        <v>368</v>
      </c>
      <c r="S243" t="s">
        <v>621</v>
      </c>
      <c r="T243" t="s">
        <v>622</v>
      </c>
      <c r="U243" t="s">
        <v>369</v>
      </c>
      <c r="V243">
        <v>1803</v>
      </c>
      <c r="W243" t="s">
        <v>62</v>
      </c>
      <c r="X243" t="s">
        <v>623</v>
      </c>
      <c r="Y243">
        <v>1.8022274003000001</v>
      </c>
      <c r="AA243" t="s">
        <v>620</v>
      </c>
      <c r="AB243" t="s">
        <v>368</v>
      </c>
      <c r="AC243" t="s">
        <v>621</v>
      </c>
      <c r="AD243" t="s">
        <v>622</v>
      </c>
      <c r="AE243" t="s">
        <v>369</v>
      </c>
      <c r="AF243">
        <v>1803</v>
      </c>
      <c r="AG243" t="s">
        <v>62</v>
      </c>
      <c r="AH243" t="s">
        <v>623</v>
      </c>
      <c r="AI243">
        <v>1.8022274003000001</v>
      </c>
      <c r="AU243" t="s">
        <v>1017</v>
      </c>
      <c r="AV243" t="s">
        <v>1155</v>
      </c>
      <c r="AY243" t="s">
        <v>65</v>
      </c>
    </row>
    <row r="244" spans="1:54" x14ac:dyDescent="0.25">
      <c r="A244">
        <v>243</v>
      </c>
      <c r="B244" t="s">
        <v>1156</v>
      </c>
      <c r="C244">
        <v>69</v>
      </c>
      <c r="D244" t="s">
        <v>391</v>
      </c>
      <c r="E244" t="s">
        <v>392</v>
      </c>
      <c r="F244" t="s">
        <v>393</v>
      </c>
      <c r="G244" t="s">
        <v>1157</v>
      </c>
      <c r="H244" t="s">
        <v>1157</v>
      </c>
      <c r="I244" t="s">
        <v>85</v>
      </c>
      <c r="J244" t="s">
        <v>86</v>
      </c>
      <c r="K244" t="s">
        <v>87</v>
      </c>
      <c r="L244" t="s">
        <v>1054</v>
      </c>
      <c r="M244" t="s">
        <v>89</v>
      </c>
      <c r="N244" t="s">
        <v>1158</v>
      </c>
      <c r="O244">
        <v>1.4165385456999999</v>
      </c>
      <c r="Q244" t="s">
        <v>1157</v>
      </c>
      <c r="R244" t="s">
        <v>1157</v>
      </c>
      <c r="S244" t="s">
        <v>85</v>
      </c>
      <c r="T244" t="s">
        <v>86</v>
      </c>
      <c r="U244" t="s">
        <v>87</v>
      </c>
      <c r="V244" t="s">
        <v>1054</v>
      </c>
      <c r="W244" t="s">
        <v>89</v>
      </c>
      <c r="X244" t="s">
        <v>1158</v>
      </c>
      <c r="Y244">
        <v>1.4165385456999999</v>
      </c>
      <c r="AA244" t="s">
        <v>1157</v>
      </c>
      <c r="AB244" t="s">
        <v>1157</v>
      </c>
      <c r="AC244" t="s">
        <v>85</v>
      </c>
      <c r="AD244" t="s">
        <v>86</v>
      </c>
      <c r="AE244" t="s">
        <v>87</v>
      </c>
      <c r="AF244" t="s">
        <v>1054</v>
      </c>
      <c r="AG244" t="s">
        <v>89</v>
      </c>
      <c r="AH244" t="s">
        <v>1158</v>
      </c>
      <c r="AI244">
        <v>1.4165385456999999</v>
      </c>
      <c r="AU244" t="s">
        <v>712</v>
      </c>
      <c r="AV244" t="s">
        <v>713</v>
      </c>
      <c r="AW244" t="s">
        <v>714</v>
      </c>
      <c r="AX244" t="s">
        <v>715</v>
      </c>
      <c r="AY244" t="s">
        <v>65</v>
      </c>
      <c r="AZ244" t="s">
        <v>79</v>
      </c>
    </row>
    <row r="245" spans="1:54" x14ac:dyDescent="0.25">
      <c r="A245">
        <v>244</v>
      </c>
      <c r="B245" t="s">
        <v>1159</v>
      </c>
      <c r="C245">
        <v>1068</v>
      </c>
      <c r="D245" t="s">
        <v>107</v>
      </c>
      <c r="E245" t="s">
        <v>108</v>
      </c>
      <c r="F245" t="s">
        <v>109</v>
      </c>
      <c r="G245" t="s">
        <v>110</v>
      </c>
      <c r="H245" t="s">
        <v>111</v>
      </c>
      <c r="I245" t="s">
        <v>112</v>
      </c>
      <c r="J245" t="s">
        <v>113</v>
      </c>
      <c r="K245" t="s">
        <v>114</v>
      </c>
      <c r="L245">
        <v>101</v>
      </c>
      <c r="M245" t="s">
        <v>115</v>
      </c>
      <c r="N245" t="s">
        <v>1160</v>
      </c>
      <c r="O245">
        <v>354.42124339999998</v>
      </c>
      <c r="Q245" t="s">
        <v>110</v>
      </c>
      <c r="R245" t="s">
        <v>111</v>
      </c>
      <c r="S245" t="s">
        <v>112</v>
      </c>
      <c r="T245" t="s">
        <v>113</v>
      </c>
      <c r="U245" t="s">
        <v>114</v>
      </c>
      <c r="V245">
        <v>101</v>
      </c>
      <c r="W245" t="s">
        <v>115</v>
      </c>
      <c r="X245" t="s">
        <v>1160</v>
      </c>
      <c r="Y245">
        <v>354.42124339999998</v>
      </c>
      <c r="AA245" t="s">
        <v>110</v>
      </c>
      <c r="AB245" t="s">
        <v>111</v>
      </c>
      <c r="AC245" t="s">
        <v>112</v>
      </c>
      <c r="AD245" t="s">
        <v>113</v>
      </c>
      <c r="AE245" t="s">
        <v>114</v>
      </c>
      <c r="AF245">
        <v>101</v>
      </c>
      <c r="AG245" t="s">
        <v>115</v>
      </c>
      <c r="AH245" t="s">
        <v>1160</v>
      </c>
      <c r="AI245">
        <v>354.42124339999998</v>
      </c>
      <c r="AU245" t="s">
        <v>1161</v>
      </c>
      <c r="AV245" t="s">
        <v>1162</v>
      </c>
      <c r="AY245" t="s">
        <v>65</v>
      </c>
    </row>
    <row r="246" spans="1:54" x14ac:dyDescent="0.25">
      <c r="A246">
        <v>245</v>
      </c>
      <c r="B246" t="s">
        <v>1163</v>
      </c>
      <c r="C246">
        <v>609</v>
      </c>
      <c r="D246" t="s">
        <v>409</v>
      </c>
      <c r="E246" t="s">
        <v>410</v>
      </c>
      <c r="F246" t="s">
        <v>411</v>
      </c>
      <c r="G246" t="s">
        <v>129</v>
      </c>
      <c r="H246" t="s">
        <v>435</v>
      </c>
      <c r="I246" t="s">
        <v>142</v>
      </c>
      <c r="J246" t="s">
        <v>129</v>
      </c>
      <c r="K246" t="s">
        <v>436</v>
      </c>
      <c r="L246" t="s">
        <v>129</v>
      </c>
      <c r="M246" t="s">
        <v>62</v>
      </c>
      <c r="O246" t="s">
        <v>129</v>
      </c>
      <c r="P246" t="s">
        <v>129</v>
      </c>
      <c r="Q246" t="s">
        <v>129</v>
      </c>
      <c r="R246" t="s">
        <v>129</v>
      </c>
      <c r="S246" t="s">
        <v>142</v>
      </c>
      <c r="T246" t="s">
        <v>129</v>
      </c>
      <c r="U246" t="s">
        <v>129</v>
      </c>
      <c r="V246" t="s">
        <v>129</v>
      </c>
      <c r="W246" t="s">
        <v>129</v>
      </c>
      <c r="Y246" t="s">
        <v>129</v>
      </c>
      <c r="Z246" t="s">
        <v>129</v>
      </c>
      <c r="AA246" t="s">
        <v>129</v>
      </c>
      <c r="AB246" t="s">
        <v>129</v>
      </c>
      <c r="AC246" t="s">
        <v>142</v>
      </c>
      <c r="AD246" t="s">
        <v>129</v>
      </c>
      <c r="AE246" t="s">
        <v>129</v>
      </c>
      <c r="AF246" t="s">
        <v>129</v>
      </c>
      <c r="AG246" t="s">
        <v>129</v>
      </c>
      <c r="AI246" t="s">
        <v>129</v>
      </c>
      <c r="AJ246" t="s">
        <v>129</v>
      </c>
      <c r="AU246" t="s">
        <v>1164</v>
      </c>
      <c r="AV246" t="s">
        <v>1165</v>
      </c>
      <c r="AY246" t="s">
        <v>145</v>
      </c>
      <c r="AZ246" t="s">
        <v>65</v>
      </c>
    </row>
    <row r="247" spans="1:54" x14ac:dyDescent="0.25">
      <c r="A247">
        <v>246</v>
      </c>
      <c r="B247" t="s">
        <v>1166</v>
      </c>
      <c r="C247">
        <v>146</v>
      </c>
      <c r="D247" t="s">
        <v>67</v>
      </c>
      <c r="E247" t="s">
        <v>68</v>
      </c>
      <c r="F247" t="s">
        <v>69</v>
      </c>
      <c r="G247" t="s">
        <v>70</v>
      </c>
      <c r="H247" t="s">
        <v>71</v>
      </c>
      <c r="I247" t="s">
        <v>72</v>
      </c>
      <c r="J247" t="s">
        <v>73</v>
      </c>
      <c r="K247" t="s">
        <v>74</v>
      </c>
      <c r="L247">
        <v>85284</v>
      </c>
      <c r="M247" t="s">
        <v>62</v>
      </c>
      <c r="O247">
        <v>1.4806242598999999</v>
      </c>
      <c r="P247">
        <v>1.4806242597999999</v>
      </c>
      <c r="Q247" t="s">
        <v>70</v>
      </c>
      <c r="R247" t="s">
        <v>71</v>
      </c>
      <c r="S247" t="s">
        <v>72</v>
      </c>
      <c r="T247" t="s">
        <v>73</v>
      </c>
      <c r="U247" t="s">
        <v>74</v>
      </c>
      <c r="V247">
        <v>85284</v>
      </c>
      <c r="W247" t="s">
        <v>62</v>
      </c>
      <c r="Y247">
        <v>1.4806242598999999</v>
      </c>
      <c r="Z247">
        <v>1.4806242597999999</v>
      </c>
      <c r="AA247" t="s">
        <v>70</v>
      </c>
      <c r="AB247" t="s">
        <v>71</v>
      </c>
      <c r="AC247" t="s">
        <v>72</v>
      </c>
      <c r="AD247" t="s">
        <v>73</v>
      </c>
      <c r="AE247" t="s">
        <v>74</v>
      </c>
      <c r="AF247">
        <v>85284</v>
      </c>
      <c r="AG247" t="s">
        <v>62</v>
      </c>
      <c r="AI247">
        <v>1.4806242598999999</v>
      </c>
      <c r="AJ247">
        <v>1.4806242597999999</v>
      </c>
      <c r="AU247" t="s">
        <v>1089</v>
      </c>
      <c r="AV247" t="s">
        <v>1167</v>
      </c>
      <c r="AY247" t="s">
        <v>77</v>
      </c>
      <c r="AZ247" t="s">
        <v>78</v>
      </c>
      <c r="BA247" t="s">
        <v>65</v>
      </c>
      <c r="BB247" t="s">
        <v>79</v>
      </c>
    </row>
    <row r="248" spans="1:54" x14ac:dyDescent="0.25">
      <c r="A248">
        <v>247</v>
      </c>
      <c r="B248" t="s">
        <v>1168</v>
      </c>
      <c r="C248">
        <v>146</v>
      </c>
      <c r="D248" t="s">
        <v>67</v>
      </c>
      <c r="E248" t="s">
        <v>68</v>
      </c>
      <c r="F248" t="s">
        <v>69</v>
      </c>
      <c r="G248" t="s">
        <v>129</v>
      </c>
      <c r="H248" t="s">
        <v>71</v>
      </c>
      <c r="I248" t="s">
        <v>129</v>
      </c>
      <c r="J248" t="s">
        <v>129</v>
      </c>
      <c r="K248" t="s">
        <v>74</v>
      </c>
      <c r="L248" t="s">
        <v>129</v>
      </c>
      <c r="M248" t="s">
        <v>62</v>
      </c>
      <c r="O248" t="s">
        <v>129</v>
      </c>
      <c r="P248" t="s">
        <v>129</v>
      </c>
      <c r="AY248" t="s">
        <v>145</v>
      </c>
      <c r="AZ248" t="s">
        <v>77</v>
      </c>
      <c r="BA248" t="s">
        <v>78</v>
      </c>
      <c r="BB248" t="s">
        <v>65</v>
      </c>
    </row>
    <row r="249" spans="1:54" x14ac:dyDescent="0.25">
      <c r="A249">
        <v>248</v>
      </c>
      <c r="B249" t="s">
        <v>1169</v>
      </c>
      <c r="C249">
        <v>2374</v>
      </c>
      <c r="D249" t="s">
        <v>1170</v>
      </c>
      <c r="E249" t="s">
        <v>1171</v>
      </c>
      <c r="F249" t="s">
        <v>1172</v>
      </c>
      <c r="G249" t="s">
        <v>129</v>
      </c>
      <c r="H249" t="s">
        <v>1170</v>
      </c>
      <c r="I249" t="s">
        <v>129</v>
      </c>
      <c r="J249" t="s">
        <v>129</v>
      </c>
      <c r="L249" t="s">
        <v>129</v>
      </c>
      <c r="M249" t="s">
        <v>1173</v>
      </c>
      <c r="O249" t="s">
        <v>129</v>
      </c>
      <c r="P249" t="s">
        <v>129</v>
      </c>
      <c r="AY249" t="s">
        <v>145</v>
      </c>
    </row>
    <row r="250" spans="1:54" x14ac:dyDescent="0.25">
      <c r="A250">
        <v>249</v>
      </c>
      <c r="B250" t="s">
        <v>1174</v>
      </c>
      <c r="C250">
        <v>146</v>
      </c>
      <c r="D250" t="s">
        <v>67</v>
      </c>
      <c r="E250" t="s">
        <v>68</v>
      </c>
      <c r="F250" t="s">
        <v>69</v>
      </c>
      <c r="G250" t="s">
        <v>129</v>
      </c>
      <c r="H250" t="s">
        <v>71</v>
      </c>
      <c r="I250" t="s">
        <v>142</v>
      </c>
      <c r="J250" t="s">
        <v>129</v>
      </c>
      <c r="K250" t="s">
        <v>74</v>
      </c>
      <c r="L250" t="s">
        <v>129</v>
      </c>
      <c r="M250" t="s">
        <v>62</v>
      </c>
      <c r="O250" t="s">
        <v>129</v>
      </c>
      <c r="P250" t="s">
        <v>129</v>
      </c>
      <c r="Q250" t="s">
        <v>129</v>
      </c>
      <c r="R250" t="s">
        <v>129</v>
      </c>
      <c r="S250" t="s">
        <v>142</v>
      </c>
      <c r="T250" t="s">
        <v>129</v>
      </c>
      <c r="U250" t="s">
        <v>129</v>
      </c>
      <c r="V250" t="s">
        <v>129</v>
      </c>
      <c r="W250" t="s">
        <v>129</v>
      </c>
      <c r="Y250" t="s">
        <v>129</v>
      </c>
      <c r="Z250" t="s">
        <v>129</v>
      </c>
      <c r="AA250" t="s">
        <v>129</v>
      </c>
      <c r="AB250" t="s">
        <v>129</v>
      </c>
      <c r="AC250" t="s">
        <v>142</v>
      </c>
      <c r="AD250" t="s">
        <v>129</v>
      </c>
      <c r="AE250" t="s">
        <v>129</v>
      </c>
      <c r="AF250" t="s">
        <v>129</v>
      </c>
      <c r="AG250" t="s">
        <v>129</v>
      </c>
      <c r="AI250" t="s">
        <v>129</v>
      </c>
      <c r="AJ250" t="s">
        <v>129</v>
      </c>
      <c r="AU250" t="s">
        <v>373</v>
      </c>
      <c r="AV250" t="s">
        <v>374</v>
      </c>
      <c r="AY250" t="s">
        <v>145</v>
      </c>
      <c r="AZ250" t="s">
        <v>77</v>
      </c>
      <c r="BA250" t="s">
        <v>78</v>
      </c>
      <c r="BB250" t="s">
        <v>65</v>
      </c>
    </row>
    <row r="251" spans="1:54" x14ac:dyDescent="0.25">
      <c r="A251">
        <v>250</v>
      </c>
      <c r="B251" t="s">
        <v>1175</v>
      </c>
      <c r="C251">
        <v>146</v>
      </c>
      <c r="D251" t="s">
        <v>67</v>
      </c>
      <c r="E251" t="s">
        <v>68</v>
      </c>
      <c r="F251" t="s">
        <v>69</v>
      </c>
      <c r="G251" t="s">
        <v>129</v>
      </c>
      <c r="H251" t="s">
        <v>71</v>
      </c>
      <c r="I251" t="s">
        <v>142</v>
      </c>
      <c r="J251" t="s">
        <v>129</v>
      </c>
      <c r="K251" t="s">
        <v>74</v>
      </c>
      <c r="L251" t="s">
        <v>129</v>
      </c>
      <c r="M251" t="s">
        <v>62</v>
      </c>
      <c r="O251" t="s">
        <v>129</v>
      </c>
      <c r="P251" t="s">
        <v>129</v>
      </c>
      <c r="Q251" t="s">
        <v>129</v>
      </c>
      <c r="R251" t="s">
        <v>129</v>
      </c>
      <c r="S251" t="s">
        <v>142</v>
      </c>
      <c r="T251" t="s">
        <v>129</v>
      </c>
      <c r="U251" t="s">
        <v>129</v>
      </c>
      <c r="V251" t="s">
        <v>129</v>
      </c>
      <c r="W251" t="s">
        <v>129</v>
      </c>
      <c r="Y251" t="s">
        <v>129</v>
      </c>
      <c r="Z251" t="s">
        <v>129</v>
      </c>
      <c r="AA251" t="s">
        <v>129</v>
      </c>
      <c r="AB251" t="s">
        <v>129</v>
      </c>
      <c r="AC251" t="s">
        <v>142</v>
      </c>
      <c r="AD251" t="s">
        <v>129</v>
      </c>
      <c r="AE251" t="s">
        <v>129</v>
      </c>
      <c r="AF251" t="s">
        <v>129</v>
      </c>
      <c r="AG251" t="s">
        <v>129</v>
      </c>
      <c r="AI251" t="s">
        <v>129</v>
      </c>
      <c r="AJ251" t="s">
        <v>129</v>
      </c>
      <c r="AU251" t="s">
        <v>798</v>
      </c>
      <c r="AV251" t="s">
        <v>799</v>
      </c>
      <c r="AY251" t="s">
        <v>145</v>
      </c>
      <c r="AZ251" t="s">
        <v>77</v>
      </c>
      <c r="BA251" t="s">
        <v>78</v>
      </c>
      <c r="BB251" t="s">
        <v>65</v>
      </c>
    </row>
    <row r="252" spans="1:54" x14ac:dyDescent="0.25">
      <c r="A252">
        <v>251</v>
      </c>
      <c r="B252" t="s">
        <v>1176</v>
      </c>
      <c r="G252" t="s">
        <v>1177</v>
      </c>
      <c r="Q252" t="s">
        <v>1177</v>
      </c>
      <c r="X252" t="s">
        <v>1178</v>
      </c>
    </row>
    <row r="253" spans="1:54" x14ac:dyDescent="0.25">
      <c r="A253">
        <v>252</v>
      </c>
      <c r="B253" t="s">
        <v>1179</v>
      </c>
      <c r="C253">
        <v>1449</v>
      </c>
      <c r="D253" t="s">
        <v>1180</v>
      </c>
      <c r="E253" t="s">
        <v>1181</v>
      </c>
      <c r="F253" t="s">
        <v>1182</v>
      </c>
      <c r="G253" t="s">
        <v>334</v>
      </c>
      <c r="H253" t="s">
        <v>1183</v>
      </c>
      <c r="I253" t="s">
        <v>1184</v>
      </c>
      <c r="J253" t="s">
        <v>1185</v>
      </c>
      <c r="K253" t="s">
        <v>197</v>
      </c>
      <c r="L253" t="s">
        <v>197</v>
      </c>
      <c r="M253" t="s">
        <v>1185</v>
      </c>
      <c r="N253" t="s">
        <v>1186</v>
      </c>
      <c r="O253">
        <v>1.4692250522000001</v>
      </c>
      <c r="Q253" t="s">
        <v>334</v>
      </c>
      <c r="R253" t="s">
        <v>1183</v>
      </c>
      <c r="S253" t="s">
        <v>1184</v>
      </c>
      <c r="T253" t="s">
        <v>1185</v>
      </c>
      <c r="U253" t="s">
        <v>197</v>
      </c>
      <c r="V253" t="s">
        <v>197</v>
      </c>
      <c r="W253" t="s">
        <v>1185</v>
      </c>
      <c r="X253" t="s">
        <v>1187</v>
      </c>
      <c r="Y253">
        <v>1.4692250522000001</v>
      </c>
      <c r="AA253" t="s">
        <v>334</v>
      </c>
      <c r="AB253" t="s">
        <v>1183</v>
      </c>
      <c r="AC253" t="s">
        <v>1184</v>
      </c>
      <c r="AD253" t="s">
        <v>1185</v>
      </c>
      <c r="AE253" t="s">
        <v>197</v>
      </c>
      <c r="AF253" t="s">
        <v>197</v>
      </c>
      <c r="AG253" t="s">
        <v>1185</v>
      </c>
      <c r="AH253" t="s">
        <v>1188</v>
      </c>
      <c r="AI253">
        <v>1.4692250522000001</v>
      </c>
      <c r="AU253" t="s">
        <v>1189</v>
      </c>
      <c r="AV253" t="s">
        <v>1190</v>
      </c>
      <c r="AW253" t="s">
        <v>1191</v>
      </c>
      <c r="AX253" t="s">
        <v>1192</v>
      </c>
      <c r="AY253" t="s">
        <v>65</v>
      </c>
    </row>
    <row r="254" spans="1:54" x14ac:dyDescent="0.25">
      <c r="A254">
        <v>253</v>
      </c>
      <c r="B254" t="s">
        <v>1193</v>
      </c>
      <c r="C254">
        <v>895</v>
      </c>
      <c r="D254" t="s">
        <v>81</v>
      </c>
      <c r="E254" t="s">
        <v>82</v>
      </c>
      <c r="F254" t="s">
        <v>83</v>
      </c>
      <c r="G254" t="s">
        <v>1194</v>
      </c>
      <c r="H254" t="s">
        <v>1194</v>
      </c>
      <c r="I254" t="s">
        <v>85</v>
      </c>
      <c r="J254" t="s">
        <v>86</v>
      </c>
      <c r="K254" t="s">
        <v>87</v>
      </c>
      <c r="L254" t="s">
        <v>88</v>
      </c>
      <c r="M254" t="s">
        <v>89</v>
      </c>
      <c r="N254" t="s">
        <v>1195</v>
      </c>
      <c r="O254">
        <v>1.4165385487</v>
      </c>
      <c r="Q254" t="s">
        <v>1194</v>
      </c>
      <c r="R254" t="s">
        <v>1194</v>
      </c>
      <c r="S254" t="s">
        <v>85</v>
      </c>
      <c r="T254" t="s">
        <v>86</v>
      </c>
      <c r="U254" t="s">
        <v>87</v>
      </c>
      <c r="V254" t="s">
        <v>88</v>
      </c>
      <c r="W254" t="s">
        <v>89</v>
      </c>
      <c r="X254" t="s">
        <v>1195</v>
      </c>
      <c r="Y254">
        <v>1.4165385487</v>
      </c>
      <c r="AA254" t="s">
        <v>1194</v>
      </c>
      <c r="AB254" t="s">
        <v>1194</v>
      </c>
      <c r="AC254" t="s">
        <v>85</v>
      </c>
      <c r="AD254" t="s">
        <v>86</v>
      </c>
      <c r="AE254" t="s">
        <v>87</v>
      </c>
      <c r="AF254" t="s">
        <v>88</v>
      </c>
      <c r="AG254" t="s">
        <v>89</v>
      </c>
      <c r="AH254" t="s">
        <v>1195</v>
      </c>
      <c r="AI254">
        <v>1.4165385487</v>
      </c>
      <c r="AU254" t="s">
        <v>90</v>
      </c>
      <c r="AV254" t="s">
        <v>91</v>
      </c>
      <c r="AW254" t="s">
        <v>92</v>
      </c>
      <c r="AX254" t="s">
        <v>93</v>
      </c>
      <c r="AY254" t="s">
        <v>65</v>
      </c>
    </row>
    <row r="255" spans="1:54" x14ac:dyDescent="0.25">
      <c r="A255">
        <v>254</v>
      </c>
      <c r="B255" t="s">
        <v>1196</v>
      </c>
      <c r="C255">
        <v>69</v>
      </c>
      <c r="D255" t="s">
        <v>391</v>
      </c>
      <c r="E255" t="s">
        <v>392</v>
      </c>
      <c r="F255" t="s">
        <v>393</v>
      </c>
      <c r="G255" t="s">
        <v>1197</v>
      </c>
      <c r="H255" t="s">
        <v>1197</v>
      </c>
      <c r="I255" t="s">
        <v>85</v>
      </c>
      <c r="J255" t="s">
        <v>86</v>
      </c>
      <c r="K255" t="s">
        <v>87</v>
      </c>
      <c r="L255" t="s">
        <v>1054</v>
      </c>
      <c r="M255" t="s">
        <v>89</v>
      </c>
      <c r="N255" t="s">
        <v>1198</v>
      </c>
      <c r="O255">
        <v>1.4165385456999999</v>
      </c>
      <c r="Q255" t="s">
        <v>1197</v>
      </c>
      <c r="R255" t="s">
        <v>1197</v>
      </c>
      <c r="S255" t="s">
        <v>85</v>
      </c>
      <c r="T255" t="s">
        <v>86</v>
      </c>
      <c r="U255" t="s">
        <v>87</v>
      </c>
      <c r="V255" t="s">
        <v>1054</v>
      </c>
      <c r="W255" t="s">
        <v>89</v>
      </c>
      <c r="X255" t="s">
        <v>1198</v>
      </c>
      <c r="Y255">
        <v>1.4165385456999999</v>
      </c>
      <c r="AA255" t="s">
        <v>1197</v>
      </c>
      <c r="AB255" t="s">
        <v>1197</v>
      </c>
      <c r="AC255" t="s">
        <v>85</v>
      </c>
      <c r="AD255" t="s">
        <v>86</v>
      </c>
      <c r="AE255" t="s">
        <v>87</v>
      </c>
      <c r="AF255" t="s">
        <v>1054</v>
      </c>
      <c r="AG255" t="s">
        <v>89</v>
      </c>
      <c r="AH255" t="s">
        <v>1198</v>
      </c>
      <c r="AI255">
        <v>1.4165385456999999</v>
      </c>
      <c r="AU255" t="s">
        <v>90</v>
      </c>
      <c r="AV255" t="s">
        <v>91</v>
      </c>
      <c r="AW255" t="s">
        <v>92</v>
      </c>
      <c r="AX255" t="s">
        <v>93</v>
      </c>
      <c r="AY255" t="s">
        <v>65</v>
      </c>
      <c r="AZ255" t="s">
        <v>79</v>
      </c>
    </row>
    <row r="256" spans="1:54" x14ac:dyDescent="0.25">
      <c r="A256">
        <v>255</v>
      </c>
      <c r="B256" t="s">
        <v>1199</v>
      </c>
      <c r="C256">
        <v>1449</v>
      </c>
      <c r="D256" t="s">
        <v>1180</v>
      </c>
      <c r="E256" t="s">
        <v>1181</v>
      </c>
      <c r="F256" t="s">
        <v>1182</v>
      </c>
      <c r="G256" t="s">
        <v>129</v>
      </c>
      <c r="H256" t="s">
        <v>1183</v>
      </c>
      <c r="I256" t="s">
        <v>142</v>
      </c>
      <c r="J256" t="s">
        <v>129</v>
      </c>
      <c r="K256" t="s">
        <v>197</v>
      </c>
      <c r="L256" t="s">
        <v>129</v>
      </c>
      <c r="M256" t="s">
        <v>1185</v>
      </c>
      <c r="O256" t="s">
        <v>129</v>
      </c>
      <c r="P256" t="s">
        <v>129</v>
      </c>
      <c r="Q256" t="s">
        <v>129</v>
      </c>
      <c r="R256" t="s">
        <v>129</v>
      </c>
      <c r="S256" t="s">
        <v>142</v>
      </c>
      <c r="T256" t="s">
        <v>129</v>
      </c>
      <c r="U256" t="s">
        <v>129</v>
      </c>
      <c r="V256" t="s">
        <v>129</v>
      </c>
      <c r="W256" t="s">
        <v>129</v>
      </c>
      <c r="Y256" t="s">
        <v>129</v>
      </c>
      <c r="Z256" t="s">
        <v>129</v>
      </c>
      <c r="AA256" t="s">
        <v>129</v>
      </c>
      <c r="AB256" t="s">
        <v>129</v>
      </c>
      <c r="AC256" t="s">
        <v>142</v>
      </c>
      <c r="AD256" t="s">
        <v>129</v>
      </c>
      <c r="AE256" t="s">
        <v>129</v>
      </c>
      <c r="AF256" t="s">
        <v>129</v>
      </c>
      <c r="AG256" t="s">
        <v>129</v>
      </c>
      <c r="AI256" t="s">
        <v>129</v>
      </c>
      <c r="AJ256" t="s">
        <v>129</v>
      </c>
      <c r="AU256" t="s">
        <v>1200</v>
      </c>
      <c r="AV256" t="s">
        <v>1201</v>
      </c>
      <c r="AW256" t="s">
        <v>1202</v>
      </c>
      <c r="AX256" t="s">
        <v>1203</v>
      </c>
      <c r="AY256" t="s">
        <v>145</v>
      </c>
      <c r="AZ256" t="s">
        <v>65</v>
      </c>
    </row>
    <row r="257" spans="1:54" x14ac:dyDescent="0.25">
      <c r="A257">
        <v>256</v>
      </c>
      <c r="B257" t="s">
        <v>1204</v>
      </c>
      <c r="C257">
        <v>1479</v>
      </c>
      <c r="D257" t="s">
        <v>228</v>
      </c>
      <c r="E257" t="s">
        <v>229</v>
      </c>
      <c r="F257" t="s">
        <v>230</v>
      </c>
      <c r="G257" t="s">
        <v>601</v>
      </c>
      <c r="H257" t="s">
        <v>602</v>
      </c>
      <c r="I257" t="s">
        <v>603</v>
      </c>
      <c r="J257" t="s">
        <v>604</v>
      </c>
      <c r="K257" t="s">
        <v>605</v>
      </c>
      <c r="L257">
        <v>85016</v>
      </c>
      <c r="M257" t="s">
        <v>62</v>
      </c>
      <c r="N257" t="s">
        <v>1205</v>
      </c>
      <c r="O257">
        <v>1.3478717726</v>
      </c>
      <c r="Q257" t="s">
        <v>601</v>
      </c>
      <c r="R257" t="s">
        <v>602</v>
      </c>
      <c r="S257" t="s">
        <v>603</v>
      </c>
      <c r="T257" t="s">
        <v>604</v>
      </c>
      <c r="U257" t="s">
        <v>605</v>
      </c>
      <c r="V257">
        <v>85016</v>
      </c>
      <c r="W257" t="s">
        <v>62</v>
      </c>
      <c r="X257" t="s">
        <v>1205</v>
      </c>
      <c r="Y257">
        <v>1.3478717726</v>
      </c>
      <c r="AA257" t="s">
        <v>601</v>
      </c>
      <c r="AB257" t="s">
        <v>602</v>
      </c>
      <c r="AC257" t="s">
        <v>603</v>
      </c>
      <c r="AD257" t="s">
        <v>604</v>
      </c>
      <c r="AE257" t="s">
        <v>605</v>
      </c>
      <c r="AF257">
        <v>85016</v>
      </c>
      <c r="AG257" t="s">
        <v>62</v>
      </c>
      <c r="AH257" t="s">
        <v>1205</v>
      </c>
      <c r="AI257">
        <v>1.3478717726</v>
      </c>
      <c r="AU257" t="s">
        <v>235</v>
      </c>
      <c r="AV257" t="s">
        <v>236</v>
      </c>
      <c r="AW257" t="s">
        <v>237</v>
      </c>
      <c r="AY257" t="s">
        <v>65</v>
      </c>
    </row>
    <row r="258" spans="1:54" x14ac:dyDescent="0.25">
      <c r="A258">
        <v>257</v>
      </c>
      <c r="B258" t="s">
        <v>1206</v>
      </c>
      <c r="C258">
        <v>146</v>
      </c>
      <c r="D258" t="s">
        <v>67</v>
      </c>
      <c r="E258" t="s">
        <v>68</v>
      </c>
      <c r="F258" t="s">
        <v>69</v>
      </c>
      <c r="G258" t="s">
        <v>71</v>
      </c>
      <c r="H258" t="s">
        <v>71</v>
      </c>
      <c r="K258" t="s">
        <v>74</v>
      </c>
      <c r="M258" t="s">
        <v>62</v>
      </c>
      <c r="AU258" t="s">
        <v>452</v>
      </c>
      <c r="AV258" t="s">
        <v>453</v>
      </c>
      <c r="AY258" t="s">
        <v>145</v>
      </c>
      <c r="AZ258" t="s">
        <v>77</v>
      </c>
      <c r="BA258" t="s">
        <v>78</v>
      </c>
      <c r="BB258" t="s">
        <v>65</v>
      </c>
    </row>
    <row r="259" spans="1:54" x14ac:dyDescent="0.25">
      <c r="A259">
        <v>258</v>
      </c>
      <c r="B259" t="s">
        <v>1207</v>
      </c>
      <c r="G259" t="s">
        <v>284</v>
      </c>
      <c r="Q259" t="s">
        <v>284</v>
      </c>
      <c r="AA259" t="s">
        <v>1208</v>
      </c>
      <c r="AC259" t="s">
        <v>1209</v>
      </c>
      <c r="AG259" t="s">
        <v>153</v>
      </c>
      <c r="AH259" t="s">
        <v>1210</v>
      </c>
      <c r="AI259">
        <v>33.607242612</v>
      </c>
      <c r="AU259" t="s">
        <v>1211</v>
      </c>
      <c r="AV259" t="s">
        <v>1212</v>
      </c>
      <c r="AY259" t="s">
        <v>164</v>
      </c>
    </row>
    <row r="260" spans="1:54" x14ac:dyDescent="0.25">
      <c r="A260">
        <v>259</v>
      </c>
      <c r="B260" t="s">
        <v>1213</v>
      </c>
      <c r="C260">
        <v>625</v>
      </c>
      <c r="D260" t="s">
        <v>396</v>
      </c>
      <c r="E260" t="s">
        <v>397</v>
      </c>
      <c r="F260" t="s">
        <v>398</v>
      </c>
      <c r="K260" t="s">
        <v>1214</v>
      </c>
      <c r="M260" t="s">
        <v>1215</v>
      </c>
      <c r="AU260" t="s">
        <v>1216</v>
      </c>
      <c r="AV260" t="s">
        <v>1217</v>
      </c>
      <c r="AW260" t="s">
        <v>1218</v>
      </c>
      <c r="AX260" t="s">
        <v>1219</v>
      </c>
      <c r="AY260" t="s">
        <v>145</v>
      </c>
      <c r="AZ260" t="s">
        <v>65</v>
      </c>
      <c r="BA260" t="s">
        <v>211</v>
      </c>
    </row>
    <row r="261" spans="1:54" x14ac:dyDescent="0.25">
      <c r="A261">
        <v>260</v>
      </c>
      <c r="B261" t="s">
        <v>1220</v>
      </c>
      <c r="C261">
        <v>146</v>
      </c>
      <c r="D261" t="s">
        <v>67</v>
      </c>
      <c r="E261" t="s">
        <v>68</v>
      </c>
      <c r="F261" t="s">
        <v>69</v>
      </c>
      <c r="G261" t="s">
        <v>70</v>
      </c>
      <c r="H261" t="s">
        <v>71</v>
      </c>
      <c r="I261" t="s">
        <v>72</v>
      </c>
      <c r="J261" t="s">
        <v>73</v>
      </c>
      <c r="K261" t="s">
        <v>74</v>
      </c>
      <c r="L261">
        <v>85284</v>
      </c>
      <c r="M261" t="s">
        <v>62</v>
      </c>
      <c r="O261">
        <v>1.4806242598999999</v>
      </c>
      <c r="P261">
        <v>1.4806242597999999</v>
      </c>
      <c r="Q261" t="s">
        <v>70</v>
      </c>
      <c r="R261" t="s">
        <v>71</v>
      </c>
      <c r="S261" t="s">
        <v>72</v>
      </c>
      <c r="T261" t="s">
        <v>73</v>
      </c>
      <c r="U261" t="s">
        <v>74</v>
      </c>
      <c r="V261">
        <v>85284</v>
      </c>
      <c r="W261" t="s">
        <v>62</v>
      </c>
      <c r="Y261">
        <v>1.4806242598999999</v>
      </c>
      <c r="Z261">
        <v>1.4806242597999999</v>
      </c>
      <c r="AA261" t="s">
        <v>70</v>
      </c>
      <c r="AB261" t="s">
        <v>71</v>
      </c>
      <c r="AC261" t="s">
        <v>72</v>
      </c>
      <c r="AD261" t="s">
        <v>73</v>
      </c>
      <c r="AE261" t="s">
        <v>74</v>
      </c>
      <c r="AF261">
        <v>85284</v>
      </c>
      <c r="AG261" t="s">
        <v>62</v>
      </c>
      <c r="AI261">
        <v>1.4806242598999999</v>
      </c>
      <c r="AJ261">
        <v>1.4806242597999999</v>
      </c>
      <c r="AU261" t="s">
        <v>419</v>
      </c>
      <c r="AV261" t="s">
        <v>420</v>
      </c>
      <c r="AY261" t="s">
        <v>77</v>
      </c>
      <c r="AZ261" t="s">
        <v>78</v>
      </c>
      <c r="BA261" t="s">
        <v>65</v>
      </c>
      <c r="BB261" t="s">
        <v>79</v>
      </c>
    </row>
    <row r="262" spans="1:54" x14ac:dyDescent="0.25">
      <c r="A262">
        <v>261</v>
      </c>
      <c r="B262" t="s">
        <v>1221</v>
      </c>
      <c r="C262">
        <v>1861</v>
      </c>
      <c r="D262" t="s">
        <v>1011</v>
      </c>
      <c r="E262" t="s">
        <v>1012</v>
      </c>
      <c r="F262" t="s">
        <v>1013</v>
      </c>
      <c r="G262" t="s">
        <v>129</v>
      </c>
      <c r="H262" t="s">
        <v>1014</v>
      </c>
      <c r="I262" t="s">
        <v>142</v>
      </c>
      <c r="J262" t="s">
        <v>129</v>
      </c>
      <c r="K262" t="s">
        <v>1015</v>
      </c>
      <c r="L262" t="s">
        <v>129</v>
      </c>
      <c r="M262" t="s">
        <v>62</v>
      </c>
      <c r="O262" t="s">
        <v>129</v>
      </c>
      <c r="P262" t="s">
        <v>129</v>
      </c>
      <c r="Q262" t="s">
        <v>129</v>
      </c>
      <c r="R262" t="s">
        <v>129</v>
      </c>
      <c r="S262" t="s">
        <v>142</v>
      </c>
      <c r="T262" t="s">
        <v>129</v>
      </c>
      <c r="U262" t="s">
        <v>129</v>
      </c>
      <c r="V262" t="s">
        <v>129</v>
      </c>
      <c r="W262" t="s">
        <v>129</v>
      </c>
      <c r="Y262" t="s">
        <v>129</v>
      </c>
      <c r="Z262" t="s">
        <v>129</v>
      </c>
      <c r="AA262" t="s">
        <v>129</v>
      </c>
      <c r="AB262" t="s">
        <v>129</v>
      </c>
      <c r="AC262" t="s">
        <v>142</v>
      </c>
      <c r="AD262" t="s">
        <v>129</v>
      </c>
      <c r="AE262" t="s">
        <v>129</v>
      </c>
      <c r="AF262" t="s">
        <v>129</v>
      </c>
      <c r="AG262" t="s">
        <v>129</v>
      </c>
      <c r="AI262" t="s">
        <v>129</v>
      </c>
      <c r="AJ262" t="s">
        <v>129</v>
      </c>
      <c r="AU262" t="s">
        <v>1080</v>
      </c>
      <c r="AV262" t="s">
        <v>1081</v>
      </c>
      <c r="AW262" t="s">
        <v>1082</v>
      </c>
      <c r="AX262" t="s">
        <v>1083</v>
      </c>
      <c r="AY262" t="s">
        <v>145</v>
      </c>
      <c r="AZ262" t="s">
        <v>77</v>
      </c>
      <c r="BA262" t="s">
        <v>65</v>
      </c>
    </row>
    <row r="263" spans="1:54" x14ac:dyDescent="0.25">
      <c r="A263">
        <v>262</v>
      </c>
      <c r="B263" t="s">
        <v>1222</v>
      </c>
      <c r="C263">
        <v>1068</v>
      </c>
      <c r="D263" t="s">
        <v>107</v>
      </c>
      <c r="E263" t="s">
        <v>108</v>
      </c>
      <c r="F263" t="s">
        <v>109</v>
      </c>
      <c r="G263" t="s">
        <v>129</v>
      </c>
      <c r="H263" t="s">
        <v>111</v>
      </c>
      <c r="I263" t="s">
        <v>129</v>
      </c>
      <c r="J263" t="s">
        <v>129</v>
      </c>
      <c r="K263" t="s">
        <v>114</v>
      </c>
      <c r="L263" t="s">
        <v>129</v>
      </c>
      <c r="M263" t="s">
        <v>115</v>
      </c>
      <c r="O263" t="s">
        <v>129</v>
      </c>
      <c r="P263" t="s">
        <v>129</v>
      </c>
      <c r="AY263" t="s">
        <v>145</v>
      </c>
      <c r="AZ263" t="s">
        <v>65</v>
      </c>
    </row>
    <row r="264" spans="1:54" x14ac:dyDescent="0.25">
      <c r="A264">
        <v>263</v>
      </c>
      <c r="B264" t="s">
        <v>1223</v>
      </c>
      <c r="C264">
        <v>1011</v>
      </c>
      <c r="D264" t="s">
        <v>1224</v>
      </c>
      <c r="E264" t="s">
        <v>1225</v>
      </c>
      <c r="F264" t="s">
        <v>1226</v>
      </c>
      <c r="G264" t="s">
        <v>1227</v>
      </c>
      <c r="H264" t="s">
        <v>1227</v>
      </c>
      <c r="M264" t="s">
        <v>1228</v>
      </c>
      <c r="AU264" t="s">
        <v>1229</v>
      </c>
      <c r="AV264" t="s">
        <v>1230</v>
      </c>
      <c r="AY264" t="s">
        <v>145</v>
      </c>
      <c r="AZ264" t="s">
        <v>65</v>
      </c>
      <c r="BA264" t="s">
        <v>211</v>
      </c>
    </row>
    <row r="265" spans="1:54" x14ac:dyDescent="0.25">
      <c r="A265">
        <v>264</v>
      </c>
      <c r="B265" t="s">
        <v>1231</v>
      </c>
      <c r="C265">
        <v>69</v>
      </c>
      <c r="D265" t="s">
        <v>391</v>
      </c>
      <c r="E265" t="s">
        <v>392</v>
      </c>
      <c r="F265" t="s">
        <v>393</v>
      </c>
      <c r="G265" t="s">
        <v>1232</v>
      </c>
      <c r="H265" t="s">
        <v>1232</v>
      </c>
      <c r="I265" t="s">
        <v>85</v>
      </c>
      <c r="J265" t="s">
        <v>86</v>
      </c>
      <c r="K265" t="s">
        <v>87</v>
      </c>
      <c r="L265" t="s">
        <v>1054</v>
      </c>
      <c r="M265" t="s">
        <v>89</v>
      </c>
      <c r="N265" t="s">
        <v>1233</v>
      </c>
      <c r="O265">
        <v>1.4165385456999999</v>
      </c>
      <c r="Q265" t="s">
        <v>1232</v>
      </c>
      <c r="R265" t="s">
        <v>1232</v>
      </c>
      <c r="S265" t="s">
        <v>85</v>
      </c>
      <c r="T265" t="s">
        <v>86</v>
      </c>
      <c r="U265" t="s">
        <v>87</v>
      </c>
      <c r="V265" t="s">
        <v>1054</v>
      </c>
      <c r="W265" t="s">
        <v>89</v>
      </c>
      <c r="X265" t="s">
        <v>1233</v>
      </c>
      <c r="Y265">
        <v>1.4165385456999999</v>
      </c>
      <c r="AA265" t="s">
        <v>1232</v>
      </c>
      <c r="AB265" t="s">
        <v>1232</v>
      </c>
      <c r="AC265" t="s">
        <v>85</v>
      </c>
      <c r="AD265" t="s">
        <v>86</v>
      </c>
      <c r="AE265" t="s">
        <v>87</v>
      </c>
      <c r="AF265" t="s">
        <v>1054</v>
      </c>
      <c r="AG265" t="s">
        <v>89</v>
      </c>
      <c r="AH265" t="s">
        <v>1233</v>
      </c>
      <c r="AI265">
        <v>1.4165385456999999</v>
      </c>
      <c r="AU265" t="s">
        <v>712</v>
      </c>
      <c r="AV265" t="s">
        <v>713</v>
      </c>
      <c r="AW265" t="s">
        <v>714</v>
      </c>
      <c r="AX265" t="s">
        <v>715</v>
      </c>
      <c r="AY265" t="s">
        <v>65</v>
      </c>
      <c r="AZ265" t="s">
        <v>79</v>
      </c>
    </row>
    <row r="266" spans="1:54" x14ac:dyDescent="0.25">
      <c r="A266">
        <v>265</v>
      </c>
      <c r="B266" t="s">
        <v>1234</v>
      </c>
      <c r="C266">
        <v>49</v>
      </c>
      <c r="D266" t="s">
        <v>292</v>
      </c>
      <c r="E266" t="s">
        <v>293</v>
      </c>
      <c r="F266" t="s">
        <v>294</v>
      </c>
      <c r="G266" t="s">
        <v>320</v>
      </c>
      <c r="H266" t="s">
        <v>320</v>
      </c>
      <c r="K266" t="s">
        <v>321</v>
      </c>
      <c r="M266" t="s">
        <v>300</v>
      </c>
      <c r="AU266" t="s">
        <v>1235</v>
      </c>
      <c r="AV266" t="s">
        <v>1236</v>
      </c>
      <c r="AW266" t="s">
        <v>1237</v>
      </c>
      <c r="AY266" t="s">
        <v>145</v>
      </c>
      <c r="AZ266" t="s">
        <v>211</v>
      </c>
    </row>
    <row r="267" spans="1:54" x14ac:dyDescent="0.25">
      <c r="A267">
        <v>266</v>
      </c>
      <c r="B267" t="s">
        <v>1238</v>
      </c>
      <c r="C267">
        <v>1861</v>
      </c>
      <c r="D267" t="s">
        <v>1011</v>
      </c>
      <c r="E267" t="s">
        <v>1012</v>
      </c>
      <c r="F267" t="s">
        <v>1013</v>
      </c>
      <c r="G267" t="s">
        <v>129</v>
      </c>
      <c r="H267" t="s">
        <v>1014</v>
      </c>
      <c r="I267" t="s">
        <v>129</v>
      </c>
      <c r="J267" t="s">
        <v>129</v>
      </c>
      <c r="K267" t="s">
        <v>1015</v>
      </c>
      <c r="L267" t="s">
        <v>129</v>
      </c>
      <c r="M267" t="s">
        <v>62</v>
      </c>
      <c r="O267" t="s">
        <v>129</v>
      </c>
      <c r="P267" t="s">
        <v>129</v>
      </c>
      <c r="AY267" t="s">
        <v>145</v>
      </c>
      <c r="AZ267" t="s">
        <v>77</v>
      </c>
      <c r="BA267" t="s">
        <v>65</v>
      </c>
    </row>
    <row r="268" spans="1:54" x14ac:dyDescent="0.25">
      <c r="A268">
        <v>267</v>
      </c>
      <c r="B268" t="s">
        <v>1239</v>
      </c>
      <c r="C268">
        <v>895</v>
      </c>
      <c r="D268" t="s">
        <v>81</v>
      </c>
      <c r="E268" t="s">
        <v>82</v>
      </c>
      <c r="F268" t="s">
        <v>83</v>
      </c>
      <c r="G268" t="s">
        <v>84</v>
      </c>
      <c r="H268" t="s">
        <v>84</v>
      </c>
      <c r="I268" t="s">
        <v>85</v>
      </c>
      <c r="J268" t="s">
        <v>86</v>
      </c>
      <c r="K268" t="s">
        <v>87</v>
      </c>
      <c r="L268" t="s">
        <v>88</v>
      </c>
      <c r="M268" t="s">
        <v>89</v>
      </c>
      <c r="O268">
        <v>1.4165385487</v>
      </c>
      <c r="Q268" t="s">
        <v>84</v>
      </c>
      <c r="R268" t="s">
        <v>84</v>
      </c>
      <c r="S268" t="s">
        <v>85</v>
      </c>
      <c r="T268" t="s">
        <v>86</v>
      </c>
      <c r="U268" t="s">
        <v>87</v>
      </c>
      <c r="V268" t="s">
        <v>88</v>
      </c>
      <c r="W268" t="s">
        <v>89</v>
      </c>
      <c r="Y268">
        <v>1.4165385487</v>
      </c>
      <c r="AA268" t="s">
        <v>84</v>
      </c>
      <c r="AB268" t="s">
        <v>84</v>
      </c>
      <c r="AC268" t="s">
        <v>85</v>
      </c>
      <c r="AD268" t="s">
        <v>86</v>
      </c>
      <c r="AE268" t="s">
        <v>87</v>
      </c>
      <c r="AF268" t="s">
        <v>88</v>
      </c>
      <c r="AG268" t="s">
        <v>89</v>
      </c>
      <c r="AI268">
        <v>1.4165385487</v>
      </c>
      <c r="AU268" t="s">
        <v>173</v>
      </c>
      <c r="AV268" t="s">
        <v>174</v>
      </c>
      <c r="AW268" t="s">
        <v>175</v>
      </c>
      <c r="AX268" t="s">
        <v>176</v>
      </c>
      <c r="AY268" t="s">
        <v>65</v>
      </c>
    </row>
    <row r="269" spans="1:54" x14ac:dyDescent="0.25">
      <c r="A269">
        <v>268</v>
      </c>
      <c r="B269" t="s">
        <v>1240</v>
      </c>
      <c r="C269">
        <v>146</v>
      </c>
      <c r="D269" t="s">
        <v>67</v>
      </c>
      <c r="E269" t="s">
        <v>68</v>
      </c>
      <c r="F269" t="s">
        <v>69</v>
      </c>
      <c r="G269" t="s">
        <v>70</v>
      </c>
      <c r="H269" t="s">
        <v>71</v>
      </c>
      <c r="I269" t="s">
        <v>72</v>
      </c>
      <c r="J269" t="s">
        <v>73</v>
      </c>
      <c r="K269" t="s">
        <v>74</v>
      </c>
      <c r="L269">
        <v>85284</v>
      </c>
      <c r="M269" t="s">
        <v>62</v>
      </c>
      <c r="O269">
        <v>1.4806242598999999</v>
      </c>
      <c r="P269">
        <v>1.4806242597999999</v>
      </c>
      <c r="Q269" t="s">
        <v>70</v>
      </c>
      <c r="R269" t="s">
        <v>71</v>
      </c>
      <c r="S269" t="s">
        <v>72</v>
      </c>
      <c r="T269" t="s">
        <v>73</v>
      </c>
      <c r="U269" t="s">
        <v>74</v>
      </c>
      <c r="V269">
        <v>85284</v>
      </c>
      <c r="W269" t="s">
        <v>62</v>
      </c>
      <c r="Y269">
        <v>1.4806242598999999</v>
      </c>
      <c r="Z269">
        <v>1.4806242597999999</v>
      </c>
      <c r="AA269" t="s">
        <v>70</v>
      </c>
      <c r="AB269" t="s">
        <v>71</v>
      </c>
      <c r="AC269" t="s">
        <v>72</v>
      </c>
      <c r="AD269" t="s">
        <v>73</v>
      </c>
      <c r="AE269" t="s">
        <v>74</v>
      </c>
      <c r="AF269">
        <v>85284</v>
      </c>
      <c r="AG269" t="s">
        <v>62</v>
      </c>
      <c r="AI269">
        <v>1.4806242598999999</v>
      </c>
      <c r="AJ269">
        <v>1.4806242597999999</v>
      </c>
      <c r="AU269" t="s">
        <v>432</v>
      </c>
      <c r="AV269" t="s">
        <v>433</v>
      </c>
      <c r="AY269" t="s">
        <v>77</v>
      </c>
      <c r="AZ269" t="s">
        <v>78</v>
      </c>
      <c r="BA269" t="s">
        <v>65</v>
      </c>
      <c r="BB269" t="s">
        <v>79</v>
      </c>
    </row>
    <row r="270" spans="1:54" x14ac:dyDescent="0.25">
      <c r="A270">
        <v>269</v>
      </c>
      <c r="B270" t="s">
        <v>1241</v>
      </c>
      <c r="C270">
        <v>839</v>
      </c>
      <c r="D270" t="s">
        <v>1046</v>
      </c>
      <c r="E270" t="s">
        <v>1047</v>
      </c>
      <c r="F270" t="s">
        <v>1048</v>
      </c>
      <c r="G270" t="s">
        <v>1242</v>
      </c>
      <c r="H270" t="s">
        <v>1242</v>
      </c>
      <c r="M270" t="s">
        <v>518</v>
      </c>
      <c r="AU270" t="s">
        <v>1243</v>
      </c>
      <c r="AV270" t="s">
        <v>1244</v>
      </c>
      <c r="AY270" t="s">
        <v>145</v>
      </c>
      <c r="AZ270" t="s">
        <v>211</v>
      </c>
    </row>
    <row r="271" spans="1:54" x14ac:dyDescent="0.25">
      <c r="A271">
        <v>270</v>
      </c>
      <c r="B271" t="s">
        <v>1245</v>
      </c>
      <c r="C271">
        <v>839</v>
      </c>
      <c r="D271" t="s">
        <v>1046</v>
      </c>
      <c r="E271" t="s">
        <v>1047</v>
      </c>
      <c r="F271" t="s">
        <v>1048</v>
      </c>
      <c r="G271" t="s">
        <v>1242</v>
      </c>
      <c r="H271" t="s">
        <v>1242</v>
      </c>
      <c r="M271" t="s">
        <v>518</v>
      </c>
      <c r="AU271" t="s">
        <v>1243</v>
      </c>
      <c r="AV271" t="s">
        <v>1244</v>
      </c>
      <c r="AY271" t="s">
        <v>145</v>
      </c>
      <c r="AZ271" t="s">
        <v>211</v>
      </c>
    </row>
    <row r="272" spans="1:54" x14ac:dyDescent="0.25">
      <c r="A272">
        <v>271</v>
      </c>
      <c r="B272" t="s">
        <v>1246</v>
      </c>
      <c r="C272">
        <v>839</v>
      </c>
      <c r="D272" t="s">
        <v>1046</v>
      </c>
      <c r="E272" t="s">
        <v>1047</v>
      </c>
      <c r="F272" t="s">
        <v>1048</v>
      </c>
      <c r="G272" t="s">
        <v>1242</v>
      </c>
      <c r="H272" t="s">
        <v>1242</v>
      </c>
      <c r="M272" t="s">
        <v>518</v>
      </c>
      <c r="AU272" t="s">
        <v>1243</v>
      </c>
      <c r="AV272" t="s">
        <v>1244</v>
      </c>
      <c r="AY272" t="s">
        <v>145</v>
      </c>
      <c r="AZ272" t="s">
        <v>211</v>
      </c>
    </row>
    <row r="273" spans="1:53" x14ac:dyDescent="0.25">
      <c r="A273">
        <v>272</v>
      </c>
      <c r="B273" t="s">
        <v>1247</v>
      </c>
      <c r="C273">
        <v>303</v>
      </c>
      <c r="D273" t="s">
        <v>96</v>
      </c>
      <c r="E273" t="s">
        <v>97</v>
      </c>
      <c r="F273" t="s">
        <v>98</v>
      </c>
      <c r="G273" t="s">
        <v>620</v>
      </c>
      <c r="H273" t="s">
        <v>368</v>
      </c>
      <c r="I273" t="s">
        <v>621</v>
      </c>
      <c r="J273" t="s">
        <v>622</v>
      </c>
      <c r="K273" t="s">
        <v>369</v>
      </c>
      <c r="L273">
        <v>1803</v>
      </c>
      <c r="M273" t="s">
        <v>62</v>
      </c>
      <c r="N273" t="s">
        <v>623</v>
      </c>
      <c r="O273">
        <v>1.8022274003000001</v>
      </c>
      <c r="Q273" t="s">
        <v>620</v>
      </c>
      <c r="R273" t="s">
        <v>368</v>
      </c>
      <c r="S273" t="s">
        <v>621</v>
      </c>
      <c r="T273" t="s">
        <v>622</v>
      </c>
      <c r="U273" t="s">
        <v>369</v>
      </c>
      <c r="V273">
        <v>1803</v>
      </c>
      <c r="W273" t="s">
        <v>62</v>
      </c>
      <c r="X273" t="s">
        <v>623</v>
      </c>
      <c r="Y273">
        <v>1.8022274003000001</v>
      </c>
      <c r="AA273" t="s">
        <v>620</v>
      </c>
      <c r="AB273" t="s">
        <v>368</v>
      </c>
      <c r="AC273" t="s">
        <v>621</v>
      </c>
      <c r="AD273" t="s">
        <v>622</v>
      </c>
      <c r="AE273" t="s">
        <v>369</v>
      </c>
      <c r="AF273">
        <v>1803</v>
      </c>
      <c r="AG273" t="s">
        <v>62</v>
      </c>
      <c r="AH273" t="s">
        <v>623</v>
      </c>
      <c r="AI273">
        <v>1.8022274003000001</v>
      </c>
      <c r="AU273" t="s">
        <v>1248</v>
      </c>
      <c r="AV273" t="s">
        <v>1249</v>
      </c>
      <c r="AY273" t="s">
        <v>65</v>
      </c>
    </row>
    <row r="274" spans="1:53" x14ac:dyDescent="0.25">
      <c r="A274">
        <v>273</v>
      </c>
      <c r="B274" t="s">
        <v>1250</v>
      </c>
      <c r="C274">
        <v>895</v>
      </c>
      <c r="D274" t="s">
        <v>81</v>
      </c>
      <c r="E274" t="s">
        <v>82</v>
      </c>
      <c r="F274" t="s">
        <v>83</v>
      </c>
      <c r="G274" t="s">
        <v>129</v>
      </c>
      <c r="H274" t="s">
        <v>84</v>
      </c>
      <c r="I274" t="s">
        <v>129</v>
      </c>
      <c r="J274" t="s">
        <v>129</v>
      </c>
      <c r="K274" t="s">
        <v>87</v>
      </c>
      <c r="L274" t="s">
        <v>129</v>
      </c>
      <c r="M274" t="s">
        <v>89</v>
      </c>
      <c r="O274" t="s">
        <v>129</v>
      </c>
      <c r="P274" t="s">
        <v>129</v>
      </c>
      <c r="AY274" t="s">
        <v>145</v>
      </c>
      <c r="AZ274" t="s">
        <v>65</v>
      </c>
    </row>
    <row r="275" spans="1:53" x14ac:dyDescent="0.25">
      <c r="A275">
        <v>274</v>
      </c>
      <c r="B275" t="s">
        <v>1251</v>
      </c>
      <c r="C275">
        <v>3806</v>
      </c>
      <c r="D275" t="s">
        <v>1252</v>
      </c>
      <c r="G275" t="s">
        <v>368</v>
      </c>
      <c r="H275" t="s">
        <v>368</v>
      </c>
      <c r="K275" t="s">
        <v>369</v>
      </c>
      <c r="M275" t="s">
        <v>62</v>
      </c>
      <c r="AU275" t="s">
        <v>1253</v>
      </c>
      <c r="AV275" t="s">
        <v>1254</v>
      </c>
      <c r="AW275" t="s">
        <v>1255</v>
      </c>
      <c r="AX275" t="s">
        <v>1256</v>
      </c>
      <c r="AY275" t="s">
        <v>145</v>
      </c>
      <c r="AZ275" t="s">
        <v>65</v>
      </c>
      <c r="BA275" t="s">
        <v>211</v>
      </c>
    </row>
    <row r="276" spans="1:53" x14ac:dyDescent="0.25">
      <c r="A276">
        <v>275</v>
      </c>
      <c r="B276" t="s">
        <v>1257</v>
      </c>
      <c r="C276">
        <v>1861</v>
      </c>
      <c r="D276" t="s">
        <v>1011</v>
      </c>
      <c r="E276" t="s">
        <v>1012</v>
      </c>
      <c r="F276" t="s">
        <v>1013</v>
      </c>
      <c r="G276" t="s">
        <v>1077</v>
      </c>
      <c r="H276" t="s">
        <v>1014</v>
      </c>
      <c r="I276" t="s">
        <v>1078</v>
      </c>
      <c r="J276" t="s">
        <v>1079</v>
      </c>
      <c r="K276" t="s">
        <v>1015</v>
      </c>
      <c r="L276">
        <v>27330</v>
      </c>
      <c r="M276" t="s">
        <v>62</v>
      </c>
      <c r="O276">
        <v>1.9712666028000001</v>
      </c>
      <c r="Q276" t="s">
        <v>1077</v>
      </c>
      <c r="R276" t="s">
        <v>1014</v>
      </c>
      <c r="S276" t="s">
        <v>1078</v>
      </c>
      <c r="T276" t="s">
        <v>1079</v>
      </c>
      <c r="U276" t="s">
        <v>1015</v>
      </c>
      <c r="V276">
        <v>27330</v>
      </c>
      <c r="W276" t="s">
        <v>62</v>
      </c>
      <c r="Y276">
        <v>1.9712666028000001</v>
      </c>
      <c r="AA276" t="s">
        <v>1077</v>
      </c>
      <c r="AB276" t="s">
        <v>1014</v>
      </c>
      <c r="AC276" t="s">
        <v>1078</v>
      </c>
      <c r="AD276" t="s">
        <v>1079</v>
      </c>
      <c r="AE276" t="s">
        <v>1015</v>
      </c>
      <c r="AF276">
        <v>27330</v>
      </c>
      <c r="AG276" t="s">
        <v>62</v>
      </c>
      <c r="AI276">
        <v>1.9712666028000001</v>
      </c>
      <c r="AU276" t="s">
        <v>1258</v>
      </c>
      <c r="AV276" t="s">
        <v>1259</v>
      </c>
      <c r="AY276" t="s">
        <v>77</v>
      </c>
      <c r="AZ276" t="s">
        <v>65</v>
      </c>
    </row>
    <row r="277" spans="1:53" x14ac:dyDescent="0.25">
      <c r="A277">
        <v>276</v>
      </c>
      <c r="B277" t="s">
        <v>1260</v>
      </c>
      <c r="C277">
        <v>1154</v>
      </c>
      <c r="D277" t="s">
        <v>422</v>
      </c>
      <c r="E277" t="s">
        <v>423</v>
      </c>
      <c r="F277" t="s">
        <v>424</v>
      </c>
      <c r="G277" t="s">
        <v>499</v>
      </c>
      <c r="H277" t="s">
        <v>500</v>
      </c>
      <c r="I277" t="s">
        <v>501</v>
      </c>
      <c r="J277" t="s">
        <v>502</v>
      </c>
      <c r="K277" t="s">
        <v>503</v>
      </c>
      <c r="L277">
        <v>32256</v>
      </c>
      <c r="M277" t="s">
        <v>62</v>
      </c>
      <c r="N277" t="s">
        <v>504</v>
      </c>
      <c r="O277">
        <v>1.8017659399999999</v>
      </c>
      <c r="Q277" t="s">
        <v>499</v>
      </c>
      <c r="R277" t="s">
        <v>500</v>
      </c>
      <c r="S277" t="s">
        <v>501</v>
      </c>
      <c r="T277" t="s">
        <v>502</v>
      </c>
      <c r="U277" t="s">
        <v>503</v>
      </c>
      <c r="V277">
        <v>32256</v>
      </c>
      <c r="W277" t="s">
        <v>62</v>
      </c>
      <c r="X277" t="s">
        <v>504</v>
      </c>
      <c r="Y277">
        <v>1.8017659399999999</v>
      </c>
      <c r="AA277" t="s">
        <v>499</v>
      </c>
      <c r="AB277" t="s">
        <v>500</v>
      </c>
      <c r="AC277" t="s">
        <v>501</v>
      </c>
      <c r="AD277" t="s">
        <v>502</v>
      </c>
      <c r="AE277" t="s">
        <v>503</v>
      </c>
      <c r="AF277">
        <v>32256</v>
      </c>
      <c r="AG277" t="s">
        <v>62</v>
      </c>
      <c r="AH277" t="s">
        <v>504</v>
      </c>
      <c r="AI277">
        <v>1.8017659399999999</v>
      </c>
      <c r="AU277" t="s">
        <v>216</v>
      </c>
      <c r="AV277" t="s">
        <v>217</v>
      </c>
      <c r="AY277" t="s">
        <v>65</v>
      </c>
    </row>
    <row r="278" spans="1:53" x14ac:dyDescent="0.25">
      <c r="A278">
        <v>277</v>
      </c>
      <c r="B278" t="s">
        <v>1261</v>
      </c>
      <c r="C278">
        <v>1479</v>
      </c>
      <c r="D278" t="s">
        <v>228</v>
      </c>
      <c r="E278" t="s">
        <v>229</v>
      </c>
      <c r="F278" t="s">
        <v>230</v>
      </c>
      <c r="G278" t="s">
        <v>601</v>
      </c>
      <c r="H278" t="s">
        <v>602</v>
      </c>
      <c r="I278" t="s">
        <v>603</v>
      </c>
      <c r="J278" t="s">
        <v>604</v>
      </c>
      <c r="K278" t="s">
        <v>605</v>
      </c>
      <c r="L278">
        <v>85016</v>
      </c>
      <c r="M278" t="s">
        <v>62</v>
      </c>
      <c r="N278" t="s">
        <v>1262</v>
      </c>
      <c r="O278">
        <v>1.3478717726</v>
      </c>
      <c r="Q278" t="s">
        <v>601</v>
      </c>
      <c r="R278" t="s">
        <v>602</v>
      </c>
      <c r="S278" t="s">
        <v>603</v>
      </c>
      <c r="T278" t="s">
        <v>604</v>
      </c>
      <c r="U278" t="s">
        <v>605</v>
      </c>
      <c r="V278">
        <v>85016</v>
      </c>
      <c r="W278" t="s">
        <v>62</v>
      </c>
      <c r="X278" t="s">
        <v>1262</v>
      </c>
      <c r="Y278">
        <v>1.3478717726</v>
      </c>
      <c r="AA278" t="s">
        <v>601</v>
      </c>
      <c r="AB278" t="s">
        <v>602</v>
      </c>
      <c r="AC278" t="s">
        <v>603</v>
      </c>
      <c r="AD278" t="s">
        <v>604</v>
      </c>
      <c r="AE278" t="s">
        <v>605</v>
      </c>
      <c r="AF278">
        <v>85016</v>
      </c>
      <c r="AG278" t="s">
        <v>62</v>
      </c>
      <c r="AH278" t="s">
        <v>1262</v>
      </c>
      <c r="AI278">
        <v>1.3478717726</v>
      </c>
      <c r="AU278" t="s">
        <v>1263</v>
      </c>
      <c r="AV278" t="s">
        <v>1264</v>
      </c>
      <c r="AY278" t="s">
        <v>65</v>
      </c>
    </row>
    <row r="279" spans="1:53" x14ac:dyDescent="0.25">
      <c r="A279">
        <v>278</v>
      </c>
      <c r="B279" t="s">
        <v>1265</v>
      </c>
      <c r="C279">
        <v>1479</v>
      </c>
      <c r="D279" t="s">
        <v>228</v>
      </c>
      <c r="E279" t="s">
        <v>229</v>
      </c>
      <c r="F279" t="s">
        <v>230</v>
      </c>
      <c r="G279" t="s">
        <v>602</v>
      </c>
      <c r="H279" t="s">
        <v>602</v>
      </c>
      <c r="K279" t="s">
        <v>605</v>
      </c>
      <c r="M279" t="s">
        <v>62</v>
      </c>
      <c r="AU279" t="s">
        <v>1263</v>
      </c>
      <c r="AV279" t="s">
        <v>1264</v>
      </c>
      <c r="AY279" t="s">
        <v>145</v>
      </c>
      <c r="AZ279" t="s">
        <v>65</v>
      </c>
      <c r="BA279" t="s">
        <v>211</v>
      </c>
    </row>
    <row r="280" spans="1:53" x14ac:dyDescent="0.25">
      <c r="A280">
        <v>279</v>
      </c>
      <c r="B280" t="s">
        <v>1266</v>
      </c>
      <c r="C280">
        <v>1479</v>
      </c>
      <c r="D280" t="s">
        <v>228</v>
      </c>
      <c r="E280" t="s">
        <v>229</v>
      </c>
      <c r="F280" t="s">
        <v>230</v>
      </c>
      <c r="G280" t="s">
        <v>602</v>
      </c>
      <c r="H280" t="s">
        <v>602</v>
      </c>
      <c r="K280" t="s">
        <v>605</v>
      </c>
      <c r="M280" t="s">
        <v>62</v>
      </c>
      <c r="AU280" t="s">
        <v>1263</v>
      </c>
      <c r="AV280" t="s">
        <v>1264</v>
      </c>
      <c r="AY280" t="s">
        <v>145</v>
      </c>
      <c r="AZ280" t="s">
        <v>65</v>
      </c>
      <c r="BA280" t="s">
        <v>211</v>
      </c>
    </row>
    <row r="281" spans="1:53" x14ac:dyDescent="0.25">
      <c r="A281">
        <v>280</v>
      </c>
      <c r="B281" t="s">
        <v>1267</v>
      </c>
      <c r="C281">
        <v>1479</v>
      </c>
      <c r="D281" t="s">
        <v>228</v>
      </c>
      <c r="E281" t="s">
        <v>229</v>
      </c>
      <c r="F281" t="s">
        <v>230</v>
      </c>
      <c r="G281" t="s">
        <v>601</v>
      </c>
      <c r="H281" t="s">
        <v>602</v>
      </c>
      <c r="I281" t="s">
        <v>603</v>
      </c>
      <c r="J281" t="s">
        <v>604</v>
      </c>
      <c r="K281" t="s">
        <v>605</v>
      </c>
      <c r="L281">
        <v>85016</v>
      </c>
      <c r="M281" t="s">
        <v>62</v>
      </c>
      <c r="N281" t="s">
        <v>1268</v>
      </c>
      <c r="O281">
        <v>1.3478717726</v>
      </c>
      <c r="Q281" t="s">
        <v>601</v>
      </c>
      <c r="R281" t="s">
        <v>602</v>
      </c>
      <c r="S281" t="s">
        <v>603</v>
      </c>
      <c r="T281" t="s">
        <v>604</v>
      </c>
      <c r="U281" t="s">
        <v>605</v>
      </c>
      <c r="V281">
        <v>85016</v>
      </c>
      <c r="W281" t="s">
        <v>62</v>
      </c>
      <c r="X281" t="s">
        <v>1268</v>
      </c>
      <c r="Y281">
        <v>1.3478717726</v>
      </c>
      <c r="AA281" t="s">
        <v>601</v>
      </c>
      <c r="AB281" t="s">
        <v>602</v>
      </c>
      <c r="AC281" t="s">
        <v>603</v>
      </c>
      <c r="AD281" t="s">
        <v>604</v>
      </c>
      <c r="AE281" t="s">
        <v>605</v>
      </c>
      <c r="AF281">
        <v>85016</v>
      </c>
      <c r="AG281" t="s">
        <v>62</v>
      </c>
      <c r="AH281" t="s">
        <v>1268</v>
      </c>
      <c r="AI281">
        <v>1.3478717726</v>
      </c>
      <c r="AU281" t="s">
        <v>1263</v>
      </c>
      <c r="AV281" t="s">
        <v>1264</v>
      </c>
      <c r="AY281" t="s">
        <v>65</v>
      </c>
    </row>
    <row r="282" spans="1:53" x14ac:dyDescent="0.25">
      <c r="A282">
        <v>281</v>
      </c>
      <c r="B282" t="s">
        <v>1269</v>
      </c>
      <c r="C282">
        <v>1479</v>
      </c>
      <c r="D282" t="s">
        <v>228</v>
      </c>
      <c r="E282" t="s">
        <v>229</v>
      </c>
      <c r="F282" t="s">
        <v>230</v>
      </c>
      <c r="G282" t="s">
        <v>602</v>
      </c>
      <c r="H282" t="s">
        <v>602</v>
      </c>
      <c r="K282" t="s">
        <v>605</v>
      </c>
      <c r="M282" t="s">
        <v>62</v>
      </c>
      <c r="AU282" t="s">
        <v>1263</v>
      </c>
      <c r="AV282" t="s">
        <v>1264</v>
      </c>
      <c r="AY282" t="s">
        <v>145</v>
      </c>
      <c r="AZ282" t="s">
        <v>65</v>
      </c>
      <c r="BA282" t="s">
        <v>211</v>
      </c>
    </row>
    <row r="283" spans="1:53" x14ac:dyDescent="0.25">
      <c r="A283">
        <v>282</v>
      </c>
      <c r="B283" t="s">
        <v>1270</v>
      </c>
      <c r="C283">
        <v>1515</v>
      </c>
      <c r="D283" t="s">
        <v>1271</v>
      </c>
      <c r="E283" t="s">
        <v>1272</v>
      </c>
      <c r="F283" t="s">
        <v>1273</v>
      </c>
      <c r="M283" t="s">
        <v>62</v>
      </c>
      <c r="AU283" t="s">
        <v>143</v>
      </c>
      <c r="AV283" t="s">
        <v>144</v>
      </c>
      <c r="AY283" t="s">
        <v>190</v>
      </c>
    </row>
    <row r="284" spans="1:53" x14ac:dyDescent="0.25">
      <c r="A284">
        <v>283</v>
      </c>
      <c r="B284" t="s">
        <v>1274</v>
      </c>
      <c r="C284">
        <v>1068</v>
      </c>
      <c r="D284" t="s">
        <v>107</v>
      </c>
      <c r="E284" t="s">
        <v>108</v>
      </c>
      <c r="F284" t="s">
        <v>109</v>
      </c>
      <c r="G284" t="s">
        <v>1275</v>
      </c>
      <c r="H284" t="s">
        <v>1275</v>
      </c>
      <c r="K284" t="s">
        <v>1276</v>
      </c>
      <c r="M284" t="s">
        <v>62</v>
      </c>
      <c r="AU284" t="s">
        <v>222</v>
      </c>
      <c r="AV284" t="s">
        <v>223</v>
      </c>
      <c r="AY284" t="s">
        <v>145</v>
      </c>
      <c r="AZ284" t="s">
        <v>65</v>
      </c>
      <c r="BA284" t="s">
        <v>211</v>
      </c>
    </row>
    <row r="285" spans="1:53" x14ac:dyDescent="0.25">
      <c r="A285">
        <v>284</v>
      </c>
      <c r="B285" t="s">
        <v>1277</v>
      </c>
      <c r="C285">
        <v>1515</v>
      </c>
      <c r="D285" t="s">
        <v>1271</v>
      </c>
      <c r="E285" t="s">
        <v>1272</v>
      </c>
      <c r="F285" t="s">
        <v>1273</v>
      </c>
      <c r="M285" t="s">
        <v>1278</v>
      </c>
      <c r="AU285" t="s">
        <v>1279</v>
      </c>
      <c r="AV285" t="s">
        <v>1280</v>
      </c>
      <c r="AY285" t="s">
        <v>77</v>
      </c>
      <c r="AZ285" t="s">
        <v>65</v>
      </c>
      <c r="BA285" t="s">
        <v>79</v>
      </c>
    </row>
    <row r="286" spans="1:53" x14ac:dyDescent="0.25">
      <c r="A286">
        <v>285</v>
      </c>
      <c r="B286" t="s">
        <v>1281</v>
      </c>
      <c r="C286">
        <v>1599</v>
      </c>
      <c r="D286" t="s">
        <v>1282</v>
      </c>
      <c r="E286" t="s">
        <v>1283</v>
      </c>
      <c r="F286" t="s">
        <v>1284</v>
      </c>
      <c r="G286" t="s">
        <v>1285</v>
      </c>
      <c r="H286" t="s">
        <v>1285</v>
      </c>
      <c r="K286" t="s">
        <v>1286</v>
      </c>
      <c r="M286" t="s">
        <v>250</v>
      </c>
      <c r="AU286" t="s">
        <v>437</v>
      </c>
      <c r="AV286" t="s">
        <v>438</v>
      </c>
      <c r="AY286" t="s">
        <v>145</v>
      </c>
      <c r="AZ286" t="s">
        <v>211</v>
      </c>
    </row>
    <row r="287" spans="1:53" x14ac:dyDescent="0.25">
      <c r="A287">
        <v>286</v>
      </c>
      <c r="B287" t="s">
        <v>1287</v>
      </c>
      <c r="C287">
        <v>609</v>
      </c>
      <c r="D287" t="s">
        <v>409</v>
      </c>
      <c r="E287" t="s">
        <v>410</v>
      </c>
      <c r="F287" t="s">
        <v>411</v>
      </c>
      <c r="G287" t="s">
        <v>129</v>
      </c>
      <c r="H287" t="s">
        <v>435</v>
      </c>
      <c r="I287" t="s">
        <v>142</v>
      </c>
      <c r="J287" t="s">
        <v>129</v>
      </c>
      <c r="K287" t="s">
        <v>436</v>
      </c>
      <c r="L287" t="s">
        <v>129</v>
      </c>
      <c r="M287" t="s">
        <v>62</v>
      </c>
      <c r="O287" t="s">
        <v>129</v>
      </c>
      <c r="P287" t="s">
        <v>129</v>
      </c>
      <c r="Q287" t="s">
        <v>129</v>
      </c>
      <c r="R287" t="s">
        <v>129</v>
      </c>
      <c r="S287" t="s">
        <v>142</v>
      </c>
      <c r="T287" t="s">
        <v>129</v>
      </c>
      <c r="U287" t="s">
        <v>129</v>
      </c>
      <c r="V287" t="s">
        <v>129</v>
      </c>
      <c r="W287" t="s">
        <v>129</v>
      </c>
      <c r="Y287" t="s">
        <v>129</v>
      </c>
      <c r="Z287" t="s">
        <v>129</v>
      </c>
      <c r="AA287" t="s">
        <v>129</v>
      </c>
      <c r="AB287" t="s">
        <v>129</v>
      </c>
      <c r="AC287" t="s">
        <v>142</v>
      </c>
      <c r="AD287" t="s">
        <v>129</v>
      </c>
      <c r="AE287" t="s">
        <v>129</v>
      </c>
      <c r="AF287" t="s">
        <v>129</v>
      </c>
      <c r="AG287" t="s">
        <v>129</v>
      </c>
      <c r="AI287" t="s">
        <v>129</v>
      </c>
      <c r="AJ287" t="s">
        <v>129</v>
      </c>
      <c r="AU287" t="s">
        <v>123</v>
      </c>
      <c r="AV287" t="s">
        <v>124</v>
      </c>
      <c r="AY287" t="s">
        <v>145</v>
      </c>
      <c r="AZ287" t="s">
        <v>65</v>
      </c>
    </row>
    <row r="288" spans="1:53" x14ac:dyDescent="0.25">
      <c r="A288">
        <v>287</v>
      </c>
      <c r="B288" t="s">
        <v>1288</v>
      </c>
      <c r="C288">
        <v>1478</v>
      </c>
      <c r="D288" t="s">
        <v>1289</v>
      </c>
      <c r="E288" t="s">
        <v>1290</v>
      </c>
      <c r="F288" t="s">
        <v>1291</v>
      </c>
      <c r="G288" t="s">
        <v>1292</v>
      </c>
      <c r="H288" t="s">
        <v>1292</v>
      </c>
      <c r="K288" t="s">
        <v>1293</v>
      </c>
      <c r="M288" t="s">
        <v>448</v>
      </c>
      <c r="AU288" t="s">
        <v>1294</v>
      </c>
      <c r="AV288" t="s">
        <v>1295</v>
      </c>
      <c r="AY288" t="s">
        <v>65</v>
      </c>
    </row>
    <row r="289" spans="1:54" x14ac:dyDescent="0.25">
      <c r="A289">
        <v>288</v>
      </c>
      <c r="B289" t="s">
        <v>1296</v>
      </c>
      <c r="C289">
        <v>895</v>
      </c>
      <c r="D289" t="s">
        <v>81</v>
      </c>
      <c r="E289" t="s">
        <v>82</v>
      </c>
      <c r="F289" t="s">
        <v>83</v>
      </c>
      <c r="G289" t="s">
        <v>84</v>
      </c>
      <c r="H289" t="s">
        <v>84</v>
      </c>
      <c r="I289" t="s">
        <v>85</v>
      </c>
      <c r="J289" t="s">
        <v>86</v>
      </c>
      <c r="K289" t="s">
        <v>87</v>
      </c>
      <c r="L289" t="s">
        <v>88</v>
      </c>
      <c r="M289" t="s">
        <v>89</v>
      </c>
      <c r="O289">
        <v>1.4165385487</v>
      </c>
      <c r="Q289" t="s">
        <v>84</v>
      </c>
      <c r="R289" t="s">
        <v>84</v>
      </c>
      <c r="S289" t="s">
        <v>85</v>
      </c>
      <c r="T289" t="s">
        <v>86</v>
      </c>
      <c r="U289" t="s">
        <v>87</v>
      </c>
      <c r="V289" t="s">
        <v>88</v>
      </c>
      <c r="W289" t="s">
        <v>89</v>
      </c>
      <c r="Y289">
        <v>1.4165385487</v>
      </c>
      <c r="AA289" t="s">
        <v>84</v>
      </c>
      <c r="AB289" t="s">
        <v>84</v>
      </c>
      <c r="AC289" t="s">
        <v>85</v>
      </c>
      <c r="AD289" t="s">
        <v>86</v>
      </c>
      <c r="AE289" t="s">
        <v>87</v>
      </c>
      <c r="AF289" t="s">
        <v>88</v>
      </c>
      <c r="AG289" t="s">
        <v>89</v>
      </c>
      <c r="AI289">
        <v>1.4165385487</v>
      </c>
      <c r="AU289" t="s">
        <v>712</v>
      </c>
      <c r="AV289" t="s">
        <v>713</v>
      </c>
      <c r="AW289" t="s">
        <v>714</v>
      </c>
      <c r="AX289" t="s">
        <v>715</v>
      </c>
      <c r="AY289" t="s">
        <v>65</v>
      </c>
    </row>
    <row r="290" spans="1:54" x14ac:dyDescent="0.25">
      <c r="A290">
        <v>289</v>
      </c>
      <c r="B290" t="s">
        <v>1297</v>
      </c>
      <c r="C290">
        <v>895</v>
      </c>
      <c r="D290" t="s">
        <v>81</v>
      </c>
      <c r="E290" t="s">
        <v>82</v>
      </c>
      <c r="F290" t="s">
        <v>83</v>
      </c>
      <c r="G290" t="s">
        <v>84</v>
      </c>
      <c r="H290" t="s">
        <v>84</v>
      </c>
      <c r="I290" t="s">
        <v>85</v>
      </c>
      <c r="J290" t="s">
        <v>86</v>
      </c>
      <c r="K290" t="s">
        <v>87</v>
      </c>
      <c r="L290" t="s">
        <v>88</v>
      </c>
      <c r="M290" t="s">
        <v>89</v>
      </c>
      <c r="O290">
        <v>1.4165385487</v>
      </c>
      <c r="Q290" t="s">
        <v>84</v>
      </c>
      <c r="R290" t="s">
        <v>84</v>
      </c>
      <c r="S290" t="s">
        <v>85</v>
      </c>
      <c r="T290" t="s">
        <v>86</v>
      </c>
      <c r="U290" t="s">
        <v>87</v>
      </c>
      <c r="V290" t="s">
        <v>88</v>
      </c>
      <c r="W290" t="s">
        <v>89</v>
      </c>
      <c r="Y290">
        <v>1.4165385487</v>
      </c>
      <c r="AA290" t="s">
        <v>84</v>
      </c>
      <c r="AB290" t="s">
        <v>84</v>
      </c>
      <c r="AC290" t="s">
        <v>85</v>
      </c>
      <c r="AD290" t="s">
        <v>86</v>
      </c>
      <c r="AE290" t="s">
        <v>87</v>
      </c>
      <c r="AF290" t="s">
        <v>88</v>
      </c>
      <c r="AG290" t="s">
        <v>89</v>
      </c>
      <c r="AI290">
        <v>1.4165385487</v>
      </c>
      <c r="AU290" t="s">
        <v>520</v>
      </c>
      <c r="AV290" t="s">
        <v>521</v>
      </c>
      <c r="AW290" t="s">
        <v>522</v>
      </c>
      <c r="AX290" t="s">
        <v>523</v>
      </c>
      <c r="AY290" t="s">
        <v>65</v>
      </c>
    </row>
    <row r="291" spans="1:54" x14ac:dyDescent="0.25">
      <c r="A291">
        <v>290</v>
      </c>
      <c r="B291" t="s">
        <v>1298</v>
      </c>
      <c r="C291">
        <v>146</v>
      </c>
      <c r="D291" t="s">
        <v>67</v>
      </c>
      <c r="E291" t="s">
        <v>68</v>
      </c>
      <c r="F291" t="s">
        <v>69</v>
      </c>
      <c r="G291" t="s">
        <v>70</v>
      </c>
      <c r="H291" t="s">
        <v>71</v>
      </c>
      <c r="I291" t="s">
        <v>72</v>
      </c>
      <c r="J291" t="s">
        <v>73</v>
      </c>
      <c r="K291" t="s">
        <v>74</v>
      </c>
      <c r="L291">
        <v>85284</v>
      </c>
      <c r="M291" t="s">
        <v>62</v>
      </c>
      <c r="O291">
        <v>1.4806242598999999</v>
      </c>
      <c r="P291">
        <v>1.4806242597999999</v>
      </c>
      <c r="Q291" t="s">
        <v>70</v>
      </c>
      <c r="R291" t="s">
        <v>71</v>
      </c>
      <c r="S291" t="s">
        <v>72</v>
      </c>
      <c r="T291" t="s">
        <v>73</v>
      </c>
      <c r="U291" t="s">
        <v>74</v>
      </c>
      <c r="V291">
        <v>85284</v>
      </c>
      <c r="W291" t="s">
        <v>62</v>
      </c>
      <c r="Y291">
        <v>1.4806242598999999</v>
      </c>
      <c r="Z291">
        <v>1.4806242597999999</v>
      </c>
      <c r="AA291" t="s">
        <v>70</v>
      </c>
      <c r="AB291" t="s">
        <v>71</v>
      </c>
      <c r="AC291" t="s">
        <v>72</v>
      </c>
      <c r="AD291" t="s">
        <v>73</v>
      </c>
      <c r="AE291" t="s">
        <v>74</v>
      </c>
      <c r="AF291">
        <v>85284</v>
      </c>
      <c r="AG291" t="s">
        <v>62</v>
      </c>
      <c r="AI291">
        <v>1.4806242598999999</v>
      </c>
      <c r="AJ291">
        <v>1.4806242597999999</v>
      </c>
      <c r="AU291" t="s">
        <v>1299</v>
      </c>
      <c r="AV291" t="s">
        <v>1300</v>
      </c>
      <c r="AW291" t="s">
        <v>1301</v>
      </c>
      <c r="AX291" t="s">
        <v>1302</v>
      </c>
      <c r="AY291" t="s">
        <v>77</v>
      </c>
      <c r="AZ291" t="s">
        <v>78</v>
      </c>
      <c r="BA291" t="s">
        <v>65</v>
      </c>
      <c r="BB291" t="s">
        <v>79</v>
      </c>
    </row>
    <row r="292" spans="1:54" x14ac:dyDescent="0.25">
      <c r="A292">
        <v>291</v>
      </c>
      <c r="B292" t="s">
        <v>1303</v>
      </c>
      <c r="C292">
        <v>1479</v>
      </c>
      <c r="D292" t="s">
        <v>228</v>
      </c>
      <c r="E292" t="s">
        <v>229</v>
      </c>
      <c r="F292" t="s">
        <v>230</v>
      </c>
      <c r="G292" t="s">
        <v>129</v>
      </c>
      <c r="H292" t="s">
        <v>602</v>
      </c>
      <c r="I292" t="s">
        <v>142</v>
      </c>
      <c r="J292" t="s">
        <v>129</v>
      </c>
      <c r="K292" t="s">
        <v>605</v>
      </c>
      <c r="L292" t="s">
        <v>129</v>
      </c>
      <c r="M292" t="s">
        <v>62</v>
      </c>
      <c r="O292" t="s">
        <v>129</v>
      </c>
      <c r="P292" t="s">
        <v>129</v>
      </c>
      <c r="Q292" t="s">
        <v>129</v>
      </c>
      <c r="R292" t="s">
        <v>129</v>
      </c>
      <c r="S292" t="s">
        <v>142</v>
      </c>
      <c r="T292" t="s">
        <v>129</v>
      </c>
      <c r="U292" t="s">
        <v>129</v>
      </c>
      <c r="V292" t="s">
        <v>129</v>
      </c>
      <c r="W292" t="s">
        <v>129</v>
      </c>
      <c r="Y292" t="s">
        <v>129</v>
      </c>
      <c r="Z292" t="s">
        <v>129</v>
      </c>
      <c r="AA292" t="s">
        <v>129</v>
      </c>
      <c r="AB292" t="s">
        <v>129</v>
      </c>
      <c r="AC292" t="s">
        <v>142</v>
      </c>
      <c r="AD292" t="s">
        <v>129</v>
      </c>
      <c r="AE292" t="s">
        <v>129</v>
      </c>
      <c r="AF292" t="s">
        <v>129</v>
      </c>
      <c r="AG292" t="s">
        <v>129</v>
      </c>
      <c r="AI292" t="s">
        <v>129</v>
      </c>
      <c r="AJ292" t="s">
        <v>129</v>
      </c>
      <c r="AU292" t="s">
        <v>774</v>
      </c>
      <c r="AV292" t="s">
        <v>775</v>
      </c>
      <c r="AW292" t="s">
        <v>776</v>
      </c>
      <c r="AY292" t="s">
        <v>145</v>
      </c>
      <c r="AZ292" t="s">
        <v>65</v>
      </c>
    </row>
    <row r="293" spans="1:54" x14ac:dyDescent="0.25">
      <c r="A293">
        <v>292</v>
      </c>
      <c r="B293" t="s">
        <v>1304</v>
      </c>
      <c r="C293">
        <v>3817</v>
      </c>
      <c r="D293" t="s">
        <v>147</v>
      </c>
      <c r="AU293" t="s">
        <v>1305</v>
      </c>
      <c r="AV293" t="s">
        <v>1306</v>
      </c>
      <c r="AY293" t="s">
        <v>65</v>
      </c>
      <c r="AZ293" t="s">
        <v>79</v>
      </c>
    </row>
    <row r="294" spans="1:54" x14ac:dyDescent="0.25">
      <c r="A294">
        <v>293</v>
      </c>
      <c r="B294" t="s">
        <v>1307</v>
      </c>
      <c r="C294">
        <v>303</v>
      </c>
      <c r="D294" t="s">
        <v>96</v>
      </c>
      <c r="E294" t="s">
        <v>97</v>
      </c>
      <c r="F294" t="s">
        <v>98</v>
      </c>
      <c r="G294" t="s">
        <v>1308</v>
      </c>
      <c r="H294" t="s">
        <v>1308</v>
      </c>
      <c r="K294" t="s">
        <v>1309</v>
      </c>
      <c r="M294" t="s">
        <v>1310</v>
      </c>
      <c r="AU294" t="s">
        <v>1311</v>
      </c>
      <c r="AV294" t="s">
        <v>1312</v>
      </c>
      <c r="AY294" t="s">
        <v>145</v>
      </c>
      <c r="AZ294" t="s">
        <v>65</v>
      </c>
      <c r="BA294" t="s">
        <v>211</v>
      </c>
    </row>
    <row r="295" spans="1:54" x14ac:dyDescent="0.25">
      <c r="A295">
        <v>294</v>
      </c>
      <c r="B295" t="s">
        <v>1313</v>
      </c>
      <c r="C295">
        <v>895</v>
      </c>
      <c r="D295" t="s">
        <v>81</v>
      </c>
      <c r="E295" t="s">
        <v>82</v>
      </c>
      <c r="F295" t="s">
        <v>83</v>
      </c>
      <c r="G295" t="s">
        <v>84</v>
      </c>
      <c r="H295" t="s">
        <v>84</v>
      </c>
      <c r="I295" t="s">
        <v>85</v>
      </c>
      <c r="J295" t="s">
        <v>86</v>
      </c>
      <c r="K295" t="s">
        <v>87</v>
      </c>
      <c r="L295" t="s">
        <v>88</v>
      </c>
      <c r="M295" t="s">
        <v>89</v>
      </c>
      <c r="O295">
        <v>1.4165385487</v>
      </c>
      <c r="Q295" t="s">
        <v>84</v>
      </c>
      <c r="R295" t="s">
        <v>84</v>
      </c>
      <c r="S295" t="s">
        <v>85</v>
      </c>
      <c r="T295" t="s">
        <v>86</v>
      </c>
      <c r="U295" t="s">
        <v>87</v>
      </c>
      <c r="V295" t="s">
        <v>88</v>
      </c>
      <c r="W295" t="s">
        <v>89</v>
      </c>
      <c r="Y295">
        <v>1.4165385487</v>
      </c>
      <c r="AA295" t="s">
        <v>84</v>
      </c>
      <c r="AB295" t="s">
        <v>84</v>
      </c>
      <c r="AC295" t="s">
        <v>85</v>
      </c>
      <c r="AD295" t="s">
        <v>86</v>
      </c>
      <c r="AE295" t="s">
        <v>87</v>
      </c>
      <c r="AF295" t="s">
        <v>88</v>
      </c>
      <c r="AG295" t="s">
        <v>89</v>
      </c>
      <c r="AI295">
        <v>1.4165385487</v>
      </c>
      <c r="AU295" t="s">
        <v>90</v>
      </c>
      <c r="AV295" t="s">
        <v>91</v>
      </c>
      <c r="AW295" t="s">
        <v>92</v>
      </c>
      <c r="AX295" t="s">
        <v>93</v>
      </c>
      <c r="AY295" t="s">
        <v>65</v>
      </c>
    </row>
    <row r="296" spans="1:54" x14ac:dyDescent="0.25">
      <c r="A296">
        <v>295</v>
      </c>
      <c r="B296" t="s">
        <v>1314</v>
      </c>
      <c r="C296">
        <v>1606</v>
      </c>
      <c r="D296" t="s">
        <v>764</v>
      </c>
      <c r="E296" t="s">
        <v>765</v>
      </c>
      <c r="F296" t="s">
        <v>766</v>
      </c>
      <c r="G296" t="s">
        <v>1315</v>
      </c>
      <c r="H296" t="s">
        <v>1315</v>
      </c>
      <c r="K296" t="s">
        <v>1316</v>
      </c>
      <c r="M296" t="s">
        <v>208</v>
      </c>
      <c r="AU296" t="s">
        <v>786</v>
      </c>
      <c r="AV296" t="s">
        <v>787</v>
      </c>
      <c r="AY296" t="s">
        <v>145</v>
      </c>
      <c r="AZ296" t="s">
        <v>65</v>
      </c>
      <c r="BA296" t="s">
        <v>211</v>
      </c>
    </row>
    <row r="297" spans="1:54" x14ac:dyDescent="0.25">
      <c r="A297">
        <v>296</v>
      </c>
      <c r="B297" t="s">
        <v>1317</v>
      </c>
      <c r="C297">
        <v>1606</v>
      </c>
      <c r="D297" t="s">
        <v>764</v>
      </c>
      <c r="E297" t="s">
        <v>765</v>
      </c>
      <c r="F297" t="s">
        <v>766</v>
      </c>
      <c r="G297" t="s">
        <v>435</v>
      </c>
      <c r="H297" t="s">
        <v>435</v>
      </c>
      <c r="M297" t="s">
        <v>208</v>
      </c>
      <c r="AU297" t="s">
        <v>786</v>
      </c>
      <c r="AV297" t="s">
        <v>787</v>
      </c>
      <c r="AY297" t="s">
        <v>145</v>
      </c>
      <c r="AZ297" t="s">
        <v>65</v>
      </c>
      <c r="BA297" t="s">
        <v>211</v>
      </c>
    </row>
    <row r="298" spans="1:54" x14ac:dyDescent="0.25">
      <c r="A298">
        <v>297</v>
      </c>
      <c r="B298" t="s">
        <v>1318</v>
      </c>
      <c r="C298">
        <v>895</v>
      </c>
      <c r="D298" t="s">
        <v>81</v>
      </c>
      <c r="E298" t="s">
        <v>82</v>
      </c>
      <c r="F298" t="s">
        <v>83</v>
      </c>
      <c r="G298" t="s">
        <v>84</v>
      </c>
      <c r="H298" t="s">
        <v>84</v>
      </c>
      <c r="I298" t="s">
        <v>85</v>
      </c>
      <c r="J298" t="s">
        <v>86</v>
      </c>
      <c r="K298" t="s">
        <v>87</v>
      </c>
      <c r="L298" t="s">
        <v>88</v>
      </c>
      <c r="M298" t="s">
        <v>89</v>
      </c>
      <c r="O298">
        <v>1.4165385487</v>
      </c>
      <c r="Q298" t="s">
        <v>84</v>
      </c>
      <c r="R298" t="s">
        <v>84</v>
      </c>
      <c r="S298" t="s">
        <v>85</v>
      </c>
      <c r="T298" t="s">
        <v>86</v>
      </c>
      <c r="U298" t="s">
        <v>87</v>
      </c>
      <c r="V298" t="s">
        <v>88</v>
      </c>
      <c r="W298" t="s">
        <v>89</v>
      </c>
      <c r="Y298">
        <v>1.4165385487</v>
      </c>
      <c r="AA298" t="s">
        <v>84</v>
      </c>
      <c r="AB298" t="s">
        <v>84</v>
      </c>
      <c r="AC298" t="s">
        <v>85</v>
      </c>
      <c r="AD298" t="s">
        <v>86</v>
      </c>
      <c r="AE298" t="s">
        <v>87</v>
      </c>
      <c r="AF298" t="s">
        <v>88</v>
      </c>
      <c r="AG298" t="s">
        <v>89</v>
      </c>
      <c r="AI298">
        <v>1.4165385487</v>
      </c>
      <c r="AU298" t="s">
        <v>1319</v>
      </c>
      <c r="AV298" t="s">
        <v>1320</v>
      </c>
      <c r="AY298" t="s">
        <v>65</v>
      </c>
    </row>
    <row r="299" spans="1:54" x14ac:dyDescent="0.25">
      <c r="A299">
        <v>298</v>
      </c>
      <c r="B299" t="s">
        <v>1321</v>
      </c>
      <c r="C299">
        <v>3817</v>
      </c>
      <c r="D299" t="s">
        <v>147</v>
      </c>
      <c r="AU299" t="s">
        <v>490</v>
      </c>
      <c r="AV299" t="s">
        <v>491</v>
      </c>
      <c r="AY299" t="s">
        <v>65</v>
      </c>
      <c r="AZ299" t="s">
        <v>79</v>
      </c>
    </row>
    <row r="300" spans="1:54" x14ac:dyDescent="0.25">
      <c r="A300">
        <v>299</v>
      </c>
      <c r="B300" t="s">
        <v>1322</v>
      </c>
      <c r="C300">
        <v>146</v>
      </c>
      <c r="D300" t="s">
        <v>67</v>
      </c>
      <c r="E300" t="s">
        <v>68</v>
      </c>
      <c r="F300" t="s">
        <v>69</v>
      </c>
      <c r="G300" t="s">
        <v>70</v>
      </c>
      <c r="H300" t="s">
        <v>71</v>
      </c>
      <c r="I300" t="s">
        <v>72</v>
      </c>
      <c r="J300" t="s">
        <v>73</v>
      </c>
      <c r="K300" t="s">
        <v>74</v>
      </c>
      <c r="L300">
        <v>85284</v>
      </c>
      <c r="M300" t="s">
        <v>62</v>
      </c>
      <c r="O300">
        <v>1.4806242598999999</v>
      </c>
      <c r="P300">
        <v>1.4806242597999999</v>
      </c>
      <c r="Q300" t="s">
        <v>70</v>
      </c>
      <c r="R300" t="s">
        <v>71</v>
      </c>
      <c r="S300" t="s">
        <v>72</v>
      </c>
      <c r="T300" t="s">
        <v>73</v>
      </c>
      <c r="U300" t="s">
        <v>74</v>
      </c>
      <c r="V300">
        <v>85284</v>
      </c>
      <c r="W300" t="s">
        <v>62</v>
      </c>
      <c r="Y300">
        <v>1.4806242598999999</v>
      </c>
      <c r="Z300">
        <v>1.4806242597999999</v>
      </c>
      <c r="AA300" t="s">
        <v>70</v>
      </c>
      <c r="AB300" t="s">
        <v>71</v>
      </c>
      <c r="AC300" t="s">
        <v>72</v>
      </c>
      <c r="AD300" t="s">
        <v>73</v>
      </c>
      <c r="AE300" t="s">
        <v>74</v>
      </c>
      <c r="AF300">
        <v>85284</v>
      </c>
      <c r="AG300" t="s">
        <v>62</v>
      </c>
      <c r="AI300">
        <v>1.4806242598999999</v>
      </c>
      <c r="AJ300">
        <v>1.4806242597999999</v>
      </c>
      <c r="AU300" t="s">
        <v>262</v>
      </c>
      <c r="AV300" t="s">
        <v>263</v>
      </c>
      <c r="AY300" t="s">
        <v>77</v>
      </c>
      <c r="AZ300" t="s">
        <v>78</v>
      </c>
      <c r="BA300" t="s">
        <v>65</v>
      </c>
      <c r="BB300" t="s">
        <v>79</v>
      </c>
    </row>
    <row r="301" spans="1:54" x14ac:dyDescent="0.25">
      <c r="A301">
        <v>300</v>
      </c>
      <c r="B301" t="s">
        <v>1323</v>
      </c>
      <c r="C301">
        <v>609</v>
      </c>
      <c r="D301" t="s">
        <v>409</v>
      </c>
      <c r="E301" t="s">
        <v>410</v>
      </c>
      <c r="F301" t="s">
        <v>411</v>
      </c>
      <c r="G301" t="s">
        <v>129</v>
      </c>
      <c r="H301" t="s">
        <v>435</v>
      </c>
      <c r="I301" t="s">
        <v>142</v>
      </c>
      <c r="J301" t="s">
        <v>129</v>
      </c>
      <c r="K301" t="s">
        <v>436</v>
      </c>
      <c r="L301" t="s">
        <v>129</v>
      </c>
      <c r="M301" t="s">
        <v>62</v>
      </c>
      <c r="O301" t="s">
        <v>129</v>
      </c>
      <c r="P301" t="s">
        <v>129</v>
      </c>
      <c r="Q301" t="s">
        <v>129</v>
      </c>
      <c r="R301" t="s">
        <v>129</v>
      </c>
      <c r="S301" t="s">
        <v>142</v>
      </c>
      <c r="T301" t="s">
        <v>129</v>
      </c>
      <c r="U301" t="s">
        <v>129</v>
      </c>
      <c r="V301" t="s">
        <v>129</v>
      </c>
      <c r="W301" t="s">
        <v>129</v>
      </c>
      <c r="Y301" t="s">
        <v>129</v>
      </c>
      <c r="Z301" t="s">
        <v>129</v>
      </c>
      <c r="AA301" t="s">
        <v>129</v>
      </c>
      <c r="AB301" t="s">
        <v>129</v>
      </c>
      <c r="AC301" t="s">
        <v>142</v>
      </c>
      <c r="AD301" t="s">
        <v>129</v>
      </c>
      <c r="AE301" t="s">
        <v>129</v>
      </c>
      <c r="AF301" t="s">
        <v>129</v>
      </c>
      <c r="AG301" t="s">
        <v>129</v>
      </c>
      <c r="AI301" t="s">
        <v>129</v>
      </c>
      <c r="AJ301" t="s">
        <v>129</v>
      </c>
      <c r="AU301" t="s">
        <v>1324</v>
      </c>
      <c r="AV301" t="s">
        <v>1325</v>
      </c>
      <c r="AY301" t="s">
        <v>145</v>
      </c>
      <c r="AZ301" t="s">
        <v>65</v>
      </c>
    </row>
    <row r="302" spans="1:54" x14ac:dyDescent="0.25">
      <c r="A302">
        <v>301</v>
      </c>
      <c r="B302" t="s">
        <v>1326</v>
      </c>
      <c r="C302">
        <v>1068</v>
      </c>
      <c r="D302" t="s">
        <v>107</v>
      </c>
      <c r="E302" t="s">
        <v>108</v>
      </c>
      <c r="F302" t="s">
        <v>109</v>
      </c>
      <c r="G302" t="s">
        <v>111</v>
      </c>
      <c r="H302" t="s">
        <v>111</v>
      </c>
      <c r="K302" t="s">
        <v>114</v>
      </c>
      <c r="M302" t="s">
        <v>115</v>
      </c>
      <c r="AU302" t="s">
        <v>222</v>
      </c>
      <c r="AV302" t="s">
        <v>223</v>
      </c>
      <c r="AY302" t="s">
        <v>145</v>
      </c>
      <c r="AZ302" t="s">
        <v>65</v>
      </c>
      <c r="BA302" t="s">
        <v>211</v>
      </c>
    </row>
    <row r="303" spans="1:54" x14ac:dyDescent="0.25">
      <c r="A303">
        <v>302</v>
      </c>
      <c r="B303" t="s">
        <v>1327</v>
      </c>
      <c r="C303">
        <v>1068</v>
      </c>
      <c r="D303" t="s">
        <v>107</v>
      </c>
      <c r="E303" t="s">
        <v>108</v>
      </c>
      <c r="F303" t="s">
        <v>109</v>
      </c>
      <c r="G303" t="s">
        <v>110</v>
      </c>
      <c r="H303" t="s">
        <v>111</v>
      </c>
      <c r="I303" t="s">
        <v>112</v>
      </c>
      <c r="J303" t="s">
        <v>113</v>
      </c>
      <c r="K303" t="s">
        <v>114</v>
      </c>
      <c r="L303">
        <v>101</v>
      </c>
      <c r="M303" t="s">
        <v>115</v>
      </c>
      <c r="N303" t="s">
        <v>1328</v>
      </c>
      <c r="O303">
        <v>354.42124339999998</v>
      </c>
      <c r="Q303" t="s">
        <v>110</v>
      </c>
      <c r="R303" t="s">
        <v>111</v>
      </c>
      <c r="S303" t="s">
        <v>112</v>
      </c>
      <c r="T303" t="s">
        <v>113</v>
      </c>
      <c r="U303" t="s">
        <v>114</v>
      </c>
      <c r="V303">
        <v>101</v>
      </c>
      <c r="W303" t="s">
        <v>115</v>
      </c>
      <c r="X303" t="s">
        <v>1328</v>
      </c>
      <c r="Y303">
        <v>354.42124339999998</v>
      </c>
      <c r="AA303" t="s">
        <v>110</v>
      </c>
      <c r="AB303" t="s">
        <v>111</v>
      </c>
      <c r="AC303" t="s">
        <v>112</v>
      </c>
      <c r="AD303" t="s">
        <v>113</v>
      </c>
      <c r="AE303" t="s">
        <v>114</v>
      </c>
      <c r="AF303">
        <v>101</v>
      </c>
      <c r="AG303" t="s">
        <v>115</v>
      </c>
      <c r="AH303" t="s">
        <v>1328</v>
      </c>
      <c r="AI303">
        <v>354.42124339999998</v>
      </c>
      <c r="AU303" t="s">
        <v>222</v>
      </c>
      <c r="AV303" t="s">
        <v>223</v>
      </c>
      <c r="AY303" t="s">
        <v>145</v>
      </c>
      <c r="AZ303" t="s">
        <v>65</v>
      </c>
    </row>
    <row r="304" spans="1:54" x14ac:dyDescent="0.25">
      <c r="A304">
        <v>303</v>
      </c>
      <c r="B304" t="s">
        <v>1329</v>
      </c>
      <c r="C304">
        <v>1599</v>
      </c>
      <c r="D304" t="s">
        <v>1282</v>
      </c>
      <c r="E304" t="s">
        <v>1283</v>
      </c>
      <c r="F304" t="s">
        <v>1284</v>
      </c>
      <c r="K304" t="s">
        <v>1286</v>
      </c>
      <c r="M304" t="s">
        <v>250</v>
      </c>
      <c r="AU304" t="s">
        <v>1330</v>
      </c>
      <c r="AV304" t="s">
        <v>1331</v>
      </c>
      <c r="AY304" t="s">
        <v>190</v>
      </c>
    </row>
    <row r="305" spans="1:54" x14ac:dyDescent="0.25">
      <c r="A305">
        <v>304</v>
      </c>
      <c r="B305" t="s">
        <v>1332</v>
      </c>
      <c r="C305">
        <v>1390</v>
      </c>
      <c r="D305" t="s">
        <v>1333</v>
      </c>
      <c r="E305" t="s">
        <v>1334</v>
      </c>
      <c r="F305" t="s">
        <v>1335</v>
      </c>
      <c r="G305" t="s">
        <v>1336</v>
      </c>
      <c r="H305" t="s">
        <v>1336</v>
      </c>
      <c r="K305" t="s">
        <v>1337</v>
      </c>
      <c r="M305" t="s">
        <v>1338</v>
      </c>
      <c r="AU305" t="s">
        <v>1339</v>
      </c>
      <c r="AV305" t="s">
        <v>243</v>
      </c>
      <c r="AY305" t="s">
        <v>190</v>
      </c>
    </row>
    <row r="306" spans="1:54" x14ac:dyDescent="0.25">
      <c r="A306">
        <v>305</v>
      </c>
      <c r="B306" t="s">
        <v>1340</v>
      </c>
      <c r="C306">
        <v>1868</v>
      </c>
      <c r="D306" t="s">
        <v>537</v>
      </c>
      <c r="E306" t="s">
        <v>538</v>
      </c>
      <c r="F306" t="s">
        <v>539</v>
      </c>
      <c r="G306" t="s">
        <v>129</v>
      </c>
      <c r="H306" t="s">
        <v>129</v>
      </c>
      <c r="I306" t="s">
        <v>129</v>
      </c>
      <c r="J306" t="s">
        <v>129</v>
      </c>
      <c r="K306" t="s">
        <v>1341</v>
      </c>
      <c r="L306" t="s">
        <v>129</v>
      </c>
      <c r="M306" t="s">
        <v>250</v>
      </c>
      <c r="O306" t="s">
        <v>129</v>
      </c>
      <c r="P306" t="s">
        <v>129</v>
      </c>
      <c r="Q306" t="s">
        <v>129</v>
      </c>
      <c r="R306" t="s">
        <v>129</v>
      </c>
      <c r="S306" t="s">
        <v>129</v>
      </c>
      <c r="T306" t="s">
        <v>129</v>
      </c>
      <c r="U306" t="s">
        <v>129</v>
      </c>
      <c r="V306" t="s">
        <v>129</v>
      </c>
      <c r="W306" t="s">
        <v>129</v>
      </c>
      <c r="Y306" t="s">
        <v>129</v>
      </c>
      <c r="Z306" t="s">
        <v>129</v>
      </c>
      <c r="AA306" t="s">
        <v>129</v>
      </c>
      <c r="AB306" t="s">
        <v>129</v>
      </c>
      <c r="AC306" t="s">
        <v>129</v>
      </c>
      <c r="AD306" t="s">
        <v>129</v>
      </c>
      <c r="AE306" t="s">
        <v>129</v>
      </c>
      <c r="AF306" t="s">
        <v>129</v>
      </c>
      <c r="AG306" t="s">
        <v>129</v>
      </c>
      <c r="AI306" t="s">
        <v>129</v>
      </c>
      <c r="AJ306" t="s">
        <v>129</v>
      </c>
      <c r="AU306" t="s">
        <v>1342</v>
      </c>
      <c r="AV306" t="s">
        <v>1343</v>
      </c>
      <c r="AY306" t="s">
        <v>65</v>
      </c>
    </row>
    <row r="307" spans="1:54" x14ac:dyDescent="0.25">
      <c r="A307">
        <v>306</v>
      </c>
      <c r="B307" t="s">
        <v>1344</v>
      </c>
      <c r="C307">
        <v>49</v>
      </c>
      <c r="D307" t="s">
        <v>292</v>
      </c>
      <c r="E307" t="s">
        <v>293</v>
      </c>
      <c r="F307" t="s">
        <v>294</v>
      </c>
      <c r="G307" t="s">
        <v>320</v>
      </c>
      <c r="H307" t="s">
        <v>320</v>
      </c>
      <c r="I307" t="s">
        <v>1345</v>
      </c>
      <c r="J307" t="s">
        <v>1346</v>
      </c>
      <c r="K307" t="s">
        <v>321</v>
      </c>
      <c r="L307" t="s">
        <v>1347</v>
      </c>
      <c r="M307" t="s">
        <v>300</v>
      </c>
      <c r="N307" t="s">
        <v>1348</v>
      </c>
      <c r="O307">
        <v>81.354562560000005</v>
      </c>
      <c r="Q307" t="s">
        <v>320</v>
      </c>
      <c r="R307" t="s">
        <v>320</v>
      </c>
      <c r="S307" t="s">
        <v>1345</v>
      </c>
      <c r="T307" t="s">
        <v>1346</v>
      </c>
      <c r="U307" t="s">
        <v>321</v>
      </c>
      <c r="V307" t="s">
        <v>1347</v>
      </c>
      <c r="W307" t="s">
        <v>300</v>
      </c>
      <c r="X307" t="s">
        <v>1348</v>
      </c>
      <c r="Y307">
        <v>81.354562560000005</v>
      </c>
      <c r="AA307" t="s">
        <v>320</v>
      </c>
      <c r="AB307" t="s">
        <v>320</v>
      </c>
      <c r="AC307" t="s">
        <v>1345</v>
      </c>
      <c r="AD307" t="s">
        <v>1346</v>
      </c>
      <c r="AE307" t="s">
        <v>321</v>
      </c>
      <c r="AF307" t="s">
        <v>1347</v>
      </c>
      <c r="AG307" t="s">
        <v>300</v>
      </c>
      <c r="AH307" t="s">
        <v>1348</v>
      </c>
      <c r="AI307">
        <v>81.354562560000005</v>
      </c>
      <c r="AU307" t="s">
        <v>322</v>
      </c>
      <c r="AV307" t="s">
        <v>323</v>
      </c>
      <c r="AW307" t="s">
        <v>324</v>
      </c>
      <c r="AX307" t="s">
        <v>325</v>
      </c>
      <c r="AY307" t="s">
        <v>190</v>
      </c>
    </row>
    <row r="308" spans="1:54" x14ac:dyDescent="0.25">
      <c r="A308">
        <v>307</v>
      </c>
      <c r="B308" t="s">
        <v>1349</v>
      </c>
      <c r="C308">
        <v>1531</v>
      </c>
      <c r="D308" t="s">
        <v>331</v>
      </c>
      <c r="E308" t="s">
        <v>332</v>
      </c>
      <c r="F308" t="s">
        <v>333</v>
      </c>
      <c r="G308" t="s">
        <v>334</v>
      </c>
      <c r="H308" t="s">
        <v>335</v>
      </c>
      <c r="I308" t="s">
        <v>336</v>
      </c>
      <c r="J308" t="s">
        <v>337</v>
      </c>
      <c r="L308" t="s">
        <v>338</v>
      </c>
      <c r="M308" t="s">
        <v>62</v>
      </c>
      <c r="N308" t="s">
        <v>1350</v>
      </c>
      <c r="O308">
        <v>1.8772738550000001</v>
      </c>
      <c r="Q308" t="s">
        <v>334</v>
      </c>
      <c r="R308" t="s">
        <v>335</v>
      </c>
      <c r="S308" t="s">
        <v>336</v>
      </c>
      <c r="T308" t="s">
        <v>337</v>
      </c>
      <c r="V308" t="s">
        <v>338</v>
      </c>
      <c r="W308" t="s">
        <v>62</v>
      </c>
      <c r="X308" t="s">
        <v>1350</v>
      </c>
      <c r="Y308">
        <v>1.8772738550000001</v>
      </c>
      <c r="AA308" t="s">
        <v>334</v>
      </c>
      <c r="AB308" t="s">
        <v>335</v>
      </c>
      <c r="AC308" t="s">
        <v>336</v>
      </c>
      <c r="AD308" t="s">
        <v>337</v>
      </c>
      <c r="AF308" t="s">
        <v>338</v>
      </c>
      <c r="AG308" t="s">
        <v>62</v>
      </c>
      <c r="AH308" t="s">
        <v>1350</v>
      </c>
      <c r="AI308">
        <v>1.8772738550000001</v>
      </c>
      <c r="AK308" t="s">
        <v>334</v>
      </c>
      <c r="AL308" t="s">
        <v>335</v>
      </c>
      <c r="AM308" t="s">
        <v>336</v>
      </c>
      <c r="AN308" t="s">
        <v>337</v>
      </c>
      <c r="AP308" t="s">
        <v>338</v>
      </c>
      <c r="AQ308" t="s">
        <v>62</v>
      </c>
      <c r="AR308" t="s">
        <v>1350</v>
      </c>
      <c r="AS308">
        <v>1.8772738550000001</v>
      </c>
      <c r="AU308" t="s">
        <v>340</v>
      </c>
      <c r="AV308" t="s">
        <v>341</v>
      </c>
      <c r="AW308" t="s">
        <v>342</v>
      </c>
      <c r="AY308" t="s">
        <v>65</v>
      </c>
    </row>
    <row r="309" spans="1:54" x14ac:dyDescent="0.25">
      <c r="A309">
        <v>308</v>
      </c>
      <c r="B309" t="s">
        <v>1351</v>
      </c>
      <c r="C309">
        <v>1601</v>
      </c>
      <c r="D309" t="s">
        <v>973</v>
      </c>
      <c r="E309" t="s">
        <v>974</v>
      </c>
      <c r="F309" t="s">
        <v>975</v>
      </c>
      <c r="K309" t="s">
        <v>1352</v>
      </c>
      <c r="M309" t="s">
        <v>201</v>
      </c>
      <c r="O309" t="s">
        <v>129</v>
      </c>
      <c r="AU309" t="s">
        <v>170</v>
      </c>
      <c r="AV309" t="s">
        <v>171</v>
      </c>
      <c r="AY309" t="s">
        <v>145</v>
      </c>
      <c r="AZ309" t="s">
        <v>211</v>
      </c>
    </row>
    <row r="310" spans="1:54" x14ac:dyDescent="0.25">
      <c r="A310">
        <v>309</v>
      </c>
      <c r="B310" t="s">
        <v>1353</v>
      </c>
      <c r="C310">
        <v>120</v>
      </c>
      <c r="D310" t="s">
        <v>1354</v>
      </c>
      <c r="E310" t="s">
        <v>1355</v>
      </c>
      <c r="F310" t="s">
        <v>1356</v>
      </c>
      <c r="G310" t="s">
        <v>1357</v>
      </c>
      <c r="H310" t="s">
        <v>1357</v>
      </c>
      <c r="K310" t="s">
        <v>1358</v>
      </c>
      <c r="M310" t="s">
        <v>250</v>
      </c>
      <c r="AU310" t="s">
        <v>251</v>
      </c>
      <c r="AV310" t="s">
        <v>252</v>
      </c>
      <c r="AW310" t="s">
        <v>1359</v>
      </c>
      <c r="AX310" t="s">
        <v>1360</v>
      </c>
      <c r="AY310" t="s">
        <v>145</v>
      </c>
      <c r="AZ310" t="s">
        <v>211</v>
      </c>
    </row>
    <row r="311" spans="1:54" x14ac:dyDescent="0.25">
      <c r="A311">
        <v>310</v>
      </c>
      <c r="B311" t="s">
        <v>1361</v>
      </c>
      <c r="C311">
        <v>1068</v>
      </c>
      <c r="D311" t="s">
        <v>107</v>
      </c>
      <c r="E311" t="s">
        <v>108</v>
      </c>
      <c r="F311" t="s">
        <v>109</v>
      </c>
      <c r="G311" t="s">
        <v>111</v>
      </c>
      <c r="H311" t="s">
        <v>111</v>
      </c>
      <c r="K311" t="s">
        <v>114</v>
      </c>
      <c r="M311" t="s">
        <v>115</v>
      </c>
      <c r="AU311" t="s">
        <v>1362</v>
      </c>
      <c r="AV311" t="s">
        <v>1363</v>
      </c>
      <c r="AW311" t="s">
        <v>1364</v>
      </c>
      <c r="AX311" t="s">
        <v>1365</v>
      </c>
      <c r="AY311" t="s">
        <v>145</v>
      </c>
      <c r="AZ311" t="s">
        <v>65</v>
      </c>
      <c r="BA311" t="s">
        <v>211</v>
      </c>
    </row>
    <row r="312" spans="1:54" x14ac:dyDescent="0.25">
      <c r="A312">
        <v>311</v>
      </c>
      <c r="B312" t="s">
        <v>1366</v>
      </c>
      <c r="C312">
        <v>1112</v>
      </c>
      <c r="D312" t="s">
        <v>1367</v>
      </c>
      <c r="E312" t="s">
        <v>1368</v>
      </c>
      <c r="F312" t="s">
        <v>1369</v>
      </c>
      <c r="G312" t="s">
        <v>1370</v>
      </c>
      <c r="H312" t="s">
        <v>1367</v>
      </c>
      <c r="I312" t="s">
        <v>1371</v>
      </c>
      <c r="J312" t="s">
        <v>1372</v>
      </c>
      <c r="K312" t="s">
        <v>1372</v>
      </c>
      <c r="L312">
        <v>1033</v>
      </c>
      <c r="M312" t="s">
        <v>1173</v>
      </c>
      <c r="N312" t="s">
        <v>1373</v>
      </c>
      <c r="O312">
        <v>380.44201010199998</v>
      </c>
      <c r="P312">
        <v>380.4420101</v>
      </c>
      <c r="Q312" t="s">
        <v>1370</v>
      </c>
      <c r="R312" t="s">
        <v>1367</v>
      </c>
      <c r="S312" t="s">
        <v>1371</v>
      </c>
      <c r="T312" t="s">
        <v>1372</v>
      </c>
      <c r="U312" t="s">
        <v>1372</v>
      </c>
      <c r="V312">
        <v>1033</v>
      </c>
      <c r="W312" t="s">
        <v>1173</v>
      </c>
      <c r="X312" t="s">
        <v>1373</v>
      </c>
      <c r="Y312">
        <v>380.44201010199998</v>
      </c>
      <c r="Z312">
        <v>380.4420101</v>
      </c>
      <c r="AA312" t="s">
        <v>1370</v>
      </c>
      <c r="AB312" t="s">
        <v>1367</v>
      </c>
      <c r="AC312" t="s">
        <v>1371</v>
      </c>
      <c r="AD312" t="s">
        <v>1372</v>
      </c>
      <c r="AE312" t="s">
        <v>1372</v>
      </c>
      <c r="AF312">
        <v>1033</v>
      </c>
      <c r="AG312" t="s">
        <v>1173</v>
      </c>
      <c r="AH312" t="s">
        <v>1373</v>
      </c>
      <c r="AI312">
        <v>380.44201010199998</v>
      </c>
      <c r="AJ312">
        <v>380.4420101</v>
      </c>
      <c r="AU312" t="s">
        <v>1374</v>
      </c>
      <c r="AV312" t="s">
        <v>1375</v>
      </c>
      <c r="AW312" t="s">
        <v>1376</v>
      </c>
      <c r="AX312" t="s">
        <v>1377</v>
      </c>
      <c r="AY312" t="s">
        <v>65</v>
      </c>
    </row>
    <row r="313" spans="1:54" x14ac:dyDescent="0.25">
      <c r="A313">
        <v>312</v>
      </c>
      <c r="B313" t="s">
        <v>1378</v>
      </c>
      <c r="C313">
        <v>895</v>
      </c>
      <c r="D313" t="s">
        <v>81</v>
      </c>
      <c r="E313" t="s">
        <v>82</v>
      </c>
      <c r="F313" t="s">
        <v>83</v>
      </c>
      <c r="G313" t="s">
        <v>84</v>
      </c>
      <c r="H313" t="s">
        <v>84</v>
      </c>
      <c r="I313" t="s">
        <v>85</v>
      </c>
      <c r="J313" t="s">
        <v>86</v>
      </c>
      <c r="K313" t="s">
        <v>87</v>
      </c>
      <c r="L313" t="s">
        <v>88</v>
      </c>
      <c r="M313" t="s">
        <v>89</v>
      </c>
      <c r="O313">
        <v>1.4165385487</v>
      </c>
      <c r="Q313" t="s">
        <v>84</v>
      </c>
      <c r="R313" t="s">
        <v>84</v>
      </c>
      <c r="S313" t="s">
        <v>85</v>
      </c>
      <c r="T313" t="s">
        <v>86</v>
      </c>
      <c r="U313" t="s">
        <v>87</v>
      </c>
      <c r="V313" t="s">
        <v>88</v>
      </c>
      <c r="W313" t="s">
        <v>89</v>
      </c>
      <c r="Y313">
        <v>1.4165385487</v>
      </c>
      <c r="AA313" t="s">
        <v>84</v>
      </c>
      <c r="AB313" t="s">
        <v>84</v>
      </c>
      <c r="AC313" t="s">
        <v>85</v>
      </c>
      <c r="AD313" t="s">
        <v>86</v>
      </c>
      <c r="AE313" t="s">
        <v>87</v>
      </c>
      <c r="AF313" t="s">
        <v>88</v>
      </c>
      <c r="AG313" t="s">
        <v>89</v>
      </c>
      <c r="AI313">
        <v>1.4165385487</v>
      </c>
      <c r="AU313" t="s">
        <v>265</v>
      </c>
      <c r="AV313" t="s">
        <v>266</v>
      </c>
      <c r="AW313" t="s">
        <v>267</v>
      </c>
      <c r="AX313" t="s">
        <v>268</v>
      </c>
      <c r="AY313" t="s">
        <v>65</v>
      </c>
    </row>
    <row r="314" spans="1:54" x14ac:dyDescent="0.25">
      <c r="A314">
        <v>313</v>
      </c>
      <c r="B314" t="s">
        <v>1379</v>
      </c>
      <c r="C314">
        <v>69</v>
      </c>
      <c r="D314" t="s">
        <v>391</v>
      </c>
      <c r="E314" t="s">
        <v>392</v>
      </c>
      <c r="F314" t="s">
        <v>393</v>
      </c>
      <c r="G314" t="s">
        <v>1380</v>
      </c>
      <c r="H314" t="s">
        <v>1381</v>
      </c>
      <c r="I314" t="s">
        <v>1382</v>
      </c>
      <c r="J314" t="s">
        <v>1383</v>
      </c>
      <c r="K314" t="s">
        <v>1384</v>
      </c>
      <c r="L314">
        <v>63011</v>
      </c>
      <c r="M314" t="s">
        <v>62</v>
      </c>
      <c r="N314" t="s">
        <v>1385</v>
      </c>
      <c r="O314">
        <v>1.6366992734000001</v>
      </c>
      <c r="Q314" t="s">
        <v>1380</v>
      </c>
      <c r="R314" t="s">
        <v>1381</v>
      </c>
      <c r="S314" t="s">
        <v>1382</v>
      </c>
      <c r="T314" t="s">
        <v>1383</v>
      </c>
      <c r="U314" t="s">
        <v>1384</v>
      </c>
      <c r="V314">
        <v>63011</v>
      </c>
      <c r="W314" t="s">
        <v>62</v>
      </c>
      <c r="X314" t="s">
        <v>1385</v>
      </c>
      <c r="Y314">
        <v>1.6366992734000001</v>
      </c>
      <c r="AA314" t="s">
        <v>1380</v>
      </c>
      <c r="AB314" t="s">
        <v>1381</v>
      </c>
      <c r="AC314" t="s">
        <v>1382</v>
      </c>
      <c r="AD314" t="s">
        <v>1383</v>
      </c>
      <c r="AE314" t="s">
        <v>1384</v>
      </c>
      <c r="AF314">
        <v>63011</v>
      </c>
      <c r="AG314" t="s">
        <v>62</v>
      </c>
      <c r="AH314" t="s">
        <v>1385</v>
      </c>
      <c r="AI314">
        <v>1.6366992734000001</v>
      </c>
      <c r="AU314" t="s">
        <v>1061</v>
      </c>
      <c r="AV314" t="s">
        <v>1062</v>
      </c>
      <c r="AY314" t="s">
        <v>145</v>
      </c>
      <c r="AZ314" t="s">
        <v>65</v>
      </c>
      <c r="BA314" t="s">
        <v>79</v>
      </c>
    </row>
    <row r="315" spans="1:54" x14ac:dyDescent="0.25">
      <c r="A315">
        <v>314</v>
      </c>
      <c r="B315" t="s">
        <v>1386</v>
      </c>
      <c r="C315">
        <v>1068</v>
      </c>
      <c r="D315" t="s">
        <v>107</v>
      </c>
      <c r="E315" t="s">
        <v>108</v>
      </c>
      <c r="F315" t="s">
        <v>109</v>
      </c>
      <c r="G315" t="s">
        <v>111</v>
      </c>
      <c r="H315" t="s">
        <v>111</v>
      </c>
      <c r="K315" t="s">
        <v>114</v>
      </c>
      <c r="M315" t="s">
        <v>115</v>
      </c>
      <c r="AU315" t="s">
        <v>222</v>
      </c>
      <c r="AV315" t="s">
        <v>223</v>
      </c>
      <c r="AY315" t="s">
        <v>145</v>
      </c>
      <c r="AZ315" t="s">
        <v>65</v>
      </c>
      <c r="BA315" t="s">
        <v>211</v>
      </c>
    </row>
    <row r="316" spans="1:54" x14ac:dyDescent="0.25">
      <c r="A316">
        <v>315</v>
      </c>
      <c r="B316" t="s">
        <v>1387</v>
      </c>
      <c r="C316">
        <v>3775</v>
      </c>
      <c r="D316" t="s">
        <v>1388</v>
      </c>
      <c r="G316" t="s">
        <v>129</v>
      </c>
      <c r="H316" t="s">
        <v>1389</v>
      </c>
      <c r="I316" t="s">
        <v>129</v>
      </c>
      <c r="J316" t="s">
        <v>129</v>
      </c>
      <c r="K316" t="s">
        <v>102</v>
      </c>
      <c r="L316" t="s">
        <v>129</v>
      </c>
      <c r="M316" t="s">
        <v>62</v>
      </c>
      <c r="O316" t="s">
        <v>129</v>
      </c>
      <c r="P316" t="s">
        <v>129</v>
      </c>
      <c r="Q316" t="s">
        <v>129</v>
      </c>
      <c r="R316" t="s">
        <v>129</v>
      </c>
      <c r="S316" t="s">
        <v>129</v>
      </c>
      <c r="T316" t="s">
        <v>129</v>
      </c>
      <c r="U316" t="s">
        <v>129</v>
      </c>
      <c r="V316" t="s">
        <v>129</v>
      </c>
      <c r="W316" t="s">
        <v>129</v>
      </c>
      <c r="Y316" t="s">
        <v>129</v>
      </c>
      <c r="Z316" t="s">
        <v>129</v>
      </c>
      <c r="AA316" t="s">
        <v>129</v>
      </c>
      <c r="AB316" t="s">
        <v>129</v>
      </c>
      <c r="AC316" t="s">
        <v>129</v>
      </c>
      <c r="AD316" t="s">
        <v>129</v>
      </c>
      <c r="AE316" t="s">
        <v>129</v>
      </c>
      <c r="AF316" t="s">
        <v>129</v>
      </c>
      <c r="AG316" t="s">
        <v>129</v>
      </c>
      <c r="AI316" t="s">
        <v>129</v>
      </c>
      <c r="AJ316" t="s">
        <v>129</v>
      </c>
      <c r="AU316" t="s">
        <v>1390</v>
      </c>
      <c r="AV316" t="s">
        <v>1391</v>
      </c>
      <c r="AY316" t="s">
        <v>145</v>
      </c>
      <c r="AZ316" t="s">
        <v>134</v>
      </c>
    </row>
    <row r="317" spans="1:54" x14ac:dyDescent="0.25">
      <c r="A317">
        <v>316</v>
      </c>
      <c r="B317" t="s">
        <v>1392</v>
      </c>
      <c r="C317">
        <v>1387</v>
      </c>
      <c r="D317" t="s">
        <v>1393</v>
      </c>
      <c r="E317" t="s">
        <v>1394</v>
      </c>
      <c r="F317" t="s">
        <v>1395</v>
      </c>
      <c r="G317" t="s">
        <v>129</v>
      </c>
      <c r="H317" t="s">
        <v>129</v>
      </c>
      <c r="I317" t="s">
        <v>129</v>
      </c>
      <c r="J317" t="s">
        <v>129</v>
      </c>
      <c r="K317" t="s">
        <v>579</v>
      </c>
      <c r="L317" t="s">
        <v>129</v>
      </c>
      <c r="M317" t="s">
        <v>62</v>
      </c>
      <c r="O317" t="s">
        <v>129</v>
      </c>
      <c r="Q317" t="s">
        <v>129</v>
      </c>
      <c r="R317" t="s">
        <v>129</v>
      </c>
      <c r="S317" t="s">
        <v>129</v>
      </c>
      <c r="T317" t="s">
        <v>129</v>
      </c>
      <c r="U317" t="s">
        <v>129</v>
      </c>
      <c r="V317" t="s">
        <v>129</v>
      </c>
      <c r="W317" t="s">
        <v>129</v>
      </c>
      <c r="Y317" t="s">
        <v>129</v>
      </c>
      <c r="AA317" t="s">
        <v>129</v>
      </c>
      <c r="AB317" t="s">
        <v>129</v>
      </c>
      <c r="AC317" t="s">
        <v>129</v>
      </c>
      <c r="AD317" t="s">
        <v>129</v>
      </c>
      <c r="AE317" t="s">
        <v>129</v>
      </c>
      <c r="AF317" t="s">
        <v>129</v>
      </c>
      <c r="AG317" t="s">
        <v>129</v>
      </c>
      <c r="AI317" t="s">
        <v>129</v>
      </c>
      <c r="AU317" t="s">
        <v>1396</v>
      </c>
      <c r="AV317" t="s">
        <v>1397</v>
      </c>
      <c r="AW317" t="s">
        <v>1398</v>
      </c>
      <c r="AX317" t="s">
        <v>1399</v>
      </c>
      <c r="AY317" t="s">
        <v>65</v>
      </c>
    </row>
    <row r="318" spans="1:54" x14ac:dyDescent="0.25">
      <c r="A318">
        <v>317</v>
      </c>
      <c r="B318" t="s">
        <v>1400</v>
      </c>
      <c r="C318">
        <v>146</v>
      </c>
      <c r="D318" t="s">
        <v>67</v>
      </c>
      <c r="E318" t="s">
        <v>68</v>
      </c>
      <c r="F318" t="s">
        <v>69</v>
      </c>
      <c r="G318" t="s">
        <v>70</v>
      </c>
      <c r="H318" t="s">
        <v>71</v>
      </c>
      <c r="I318" t="s">
        <v>72</v>
      </c>
      <c r="J318" t="s">
        <v>73</v>
      </c>
      <c r="K318" t="s">
        <v>74</v>
      </c>
      <c r="L318">
        <v>85284</v>
      </c>
      <c r="M318" t="s">
        <v>62</v>
      </c>
      <c r="O318">
        <v>1.4806242598999999</v>
      </c>
      <c r="P318">
        <v>1.4806242597999999</v>
      </c>
      <c r="Q318" t="s">
        <v>70</v>
      </c>
      <c r="R318" t="s">
        <v>71</v>
      </c>
      <c r="S318" t="s">
        <v>72</v>
      </c>
      <c r="T318" t="s">
        <v>73</v>
      </c>
      <c r="U318" t="s">
        <v>74</v>
      </c>
      <c r="V318">
        <v>85284</v>
      </c>
      <c r="W318" t="s">
        <v>62</v>
      </c>
      <c r="Y318">
        <v>1.4806242598999999</v>
      </c>
      <c r="Z318">
        <v>1.4806242597999999</v>
      </c>
      <c r="AA318" t="s">
        <v>70</v>
      </c>
      <c r="AB318" t="s">
        <v>71</v>
      </c>
      <c r="AC318" t="s">
        <v>72</v>
      </c>
      <c r="AD318" t="s">
        <v>73</v>
      </c>
      <c r="AE318" t="s">
        <v>74</v>
      </c>
      <c r="AF318">
        <v>85284</v>
      </c>
      <c r="AG318" t="s">
        <v>62</v>
      </c>
      <c r="AI318">
        <v>1.4806242598999999</v>
      </c>
      <c r="AJ318">
        <v>1.4806242597999999</v>
      </c>
      <c r="AU318" t="s">
        <v>437</v>
      </c>
      <c r="AV318" t="s">
        <v>438</v>
      </c>
      <c r="AY318" t="s">
        <v>77</v>
      </c>
      <c r="AZ318" t="s">
        <v>78</v>
      </c>
      <c r="BA318" t="s">
        <v>65</v>
      </c>
      <c r="BB318" t="s">
        <v>79</v>
      </c>
    </row>
    <row r="319" spans="1:54" x14ac:dyDescent="0.25">
      <c r="A319">
        <v>318</v>
      </c>
      <c r="B319" t="s">
        <v>1401</v>
      </c>
      <c r="C319">
        <v>1068</v>
      </c>
      <c r="D319" t="s">
        <v>107</v>
      </c>
      <c r="E319" t="s">
        <v>108</v>
      </c>
      <c r="F319" t="s">
        <v>109</v>
      </c>
      <c r="G319" t="s">
        <v>110</v>
      </c>
      <c r="H319" t="s">
        <v>111</v>
      </c>
      <c r="I319" t="s">
        <v>112</v>
      </c>
      <c r="J319" t="s">
        <v>113</v>
      </c>
      <c r="K319" t="s">
        <v>114</v>
      </c>
      <c r="L319">
        <v>101</v>
      </c>
      <c r="M319" t="s">
        <v>115</v>
      </c>
      <c r="N319" t="s">
        <v>1402</v>
      </c>
      <c r="O319">
        <v>354.42124339999998</v>
      </c>
      <c r="Q319" t="s">
        <v>110</v>
      </c>
      <c r="R319" t="s">
        <v>111</v>
      </c>
      <c r="S319" t="s">
        <v>112</v>
      </c>
      <c r="T319" t="s">
        <v>113</v>
      </c>
      <c r="U319" t="s">
        <v>114</v>
      </c>
      <c r="V319">
        <v>101</v>
      </c>
      <c r="W319" t="s">
        <v>115</v>
      </c>
      <c r="X319" t="s">
        <v>1402</v>
      </c>
      <c r="Y319">
        <v>354.42124339999998</v>
      </c>
      <c r="AA319" t="s">
        <v>110</v>
      </c>
      <c r="AB319" t="s">
        <v>111</v>
      </c>
      <c r="AC319" t="s">
        <v>112</v>
      </c>
      <c r="AD319" t="s">
        <v>113</v>
      </c>
      <c r="AE319" t="s">
        <v>114</v>
      </c>
      <c r="AF319">
        <v>101</v>
      </c>
      <c r="AG319" t="s">
        <v>115</v>
      </c>
      <c r="AH319" t="s">
        <v>1402</v>
      </c>
      <c r="AI319">
        <v>354.42124339999998</v>
      </c>
      <c r="AU319" t="s">
        <v>222</v>
      </c>
      <c r="AV319" t="s">
        <v>223</v>
      </c>
      <c r="AY319" t="s">
        <v>145</v>
      </c>
      <c r="AZ319" t="s">
        <v>65</v>
      </c>
    </row>
    <row r="320" spans="1:54" x14ac:dyDescent="0.25">
      <c r="A320">
        <v>319</v>
      </c>
      <c r="B320" t="s">
        <v>1403</v>
      </c>
      <c r="C320">
        <v>146</v>
      </c>
      <c r="D320" t="s">
        <v>67</v>
      </c>
      <c r="E320" t="s">
        <v>68</v>
      </c>
      <c r="F320" t="s">
        <v>69</v>
      </c>
      <c r="G320" t="s">
        <v>71</v>
      </c>
      <c r="H320" t="s">
        <v>71</v>
      </c>
      <c r="K320" t="s">
        <v>74</v>
      </c>
      <c r="M320" t="s">
        <v>62</v>
      </c>
      <c r="AU320" t="s">
        <v>569</v>
      </c>
      <c r="AV320" t="s">
        <v>570</v>
      </c>
      <c r="AY320" t="s">
        <v>145</v>
      </c>
      <c r="AZ320" t="s">
        <v>77</v>
      </c>
      <c r="BA320" t="s">
        <v>78</v>
      </c>
      <c r="BB320" t="s">
        <v>65</v>
      </c>
    </row>
    <row r="321" spans="1:54" x14ac:dyDescent="0.25">
      <c r="A321">
        <v>320</v>
      </c>
      <c r="B321" t="s">
        <v>1404</v>
      </c>
      <c r="C321">
        <v>146</v>
      </c>
      <c r="D321" t="s">
        <v>67</v>
      </c>
      <c r="E321" t="s">
        <v>68</v>
      </c>
      <c r="F321" t="s">
        <v>69</v>
      </c>
      <c r="G321" t="s">
        <v>71</v>
      </c>
      <c r="H321" t="s">
        <v>71</v>
      </c>
      <c r="K321" t="s">
        <v>74</v>
      </c>
      <c r="M321" t="s">
        <v>62</v>
      </c>
      <c r="AU321" t="s">
        <v>798</v>
      </c>
      <c r="AV321" t="s">
        <v>799</v>
      </c>
      <c r="AY321" t="s">
        <v>145</v>
      </c>
      <c r="AZ321" t="s">
        <v>77</v>
      </c>
      <c r="BA321" t="s">
        <v>78</v>
      </c>
      <c r="BB321" t="s">
        <v>65</v>
      </c>
    </row>
    <row r="322" spans="1:54" x14ac:dyDescent="0.25">
      <c r="A322">
        <v>321</v>
      </c>
      <c r="B322" t="s">
        <v>1405</v>
      </c>
      <c r="C322">
        <v>69</v>
      </c>
      <c r="D322" t="s">
        <v>391</v>
      </c>
      <c r="E322" t="s">
        <v>392</v>
      </c>
      <c r="F322" t="s">
        <v>393</v>
      </c>
      <c r="G322" t="s">
        <v>129</v>
      </c>
      <c r="H322" t="s">
        <v>1406</v>
      </c>
      <c r="I322" t="s">
        <v>142</v>
      </c>
      <c r="J322" t="s">
        <v>129</v>
      </c>
      <c r="K322" t="s">
        <v>87</v>
      </c>
      <c r="L322" t="s">
        <v>129</v>
      </c>
      <c r="M322" t="s">
        <v>89</v>
      </c>
      <c r="O322" t="s">
        <v>129</v>
      </c>
      <c r="P322" t="s">
        <v>129</v>
      </c>
      <c r="Q322" t="s">
        <v>129</v>
      </c>
      <c r="R322" t="s">
        <v>129</v>
      </c>
      <c r="S322" t="s">
        <v>142</v>
      </c>
      <c r="T322" t="s">
        <v>129</v>
      </c>
      <c r="U322" t="s">
        <v>129</v>
      </c>
      <c r="V322" t="s">
        <v>129</v>
      </c>
      <c r="W322" t="s">
        <v>129</v>
      </c>
      <c r="Y322" t="s">
        <v>129</v>
      </c>
      <c r="Z322" t="s">
        <v>129</v>
      </c>
      <c r="AA322" t="s">
        <v>129</v>
      </c>
      <c r="AB322" t="s">
        <v>129</v>
      </c>
      <c r="AC322" t="s">
        <v>142</v>
      </c>
      <c r="AD322" t="s">
        <v>129</v>
      </c>
      <c r="AE322" t="s">
        <v>129</v>
      </c>
      <c r="AF322" t="s">
        <v>129</v>
      </c>
      <c r="AG322" t="s">
        <v>129</v>
      </c>
      <c r="AI322" t="s">
        <v>129</v>
      </c>
      <c r="AJ322" t="s">
        <v>129</v>
      </c>
      <c r="AU322" t="s">
        <v>173</v>
      </c>
      <c r="AV322" t="s">
        <v>174</v>
      </c>
      <c r="AW322" t="s">
        <v>175</v>
      </c>
      <c r="AX322" t="s">
        <v>176</v>
      </c>
      <c r="AY322" t="s">
        <v>145</v>
      </c>
      <c r="AZ322" t="s">
        <v>65</v>
      </c>
      <c r="BA322" t="s">
        <v>79</v>
      </c>
    </row>
    <row r="323" spans="1:54" x14ac:dyDescent="0.25">
      <c r="A323">
        <v>322</v>
      </c>
      <c r="B323" t="s">
        <v>1407</v>
      </c>
      <c r="C323">
        <v>839</v>
      </c>
      <c r="D323" t="s">
        <v>1046</v>
      </c>
      <c r="E323" t="s">
        <v>1047</v>
      </c>
      <c r="F323" t="s">
        <v>1048</v>
      </c>
      <c r="G323" t="s">
        <v>129</v>
      </c>
      <c r="H323" t="s">
        <v>129</v>
      </c>
      <c r="I323" t="s">
        <v>129</v>
      </c>
      <c r="J323" t="s">
        <v>129</v>
      </c>
      <c r="L323" t="s">
        <v>129</v>
      </c>
      <c r="M323" t="s">
        <v>1408</v>
      </c>
      <c r="O323" t="s">
        <v>129</v>
      </c>
      <c r="P323" t="s">
        <v>129</v>
      </c>
      <c r="Q323" t="s">
        <v>129</v>
      </c>
      <c r="R323" t="s">
        <v>129</v>
      </c>
      <c r="S323" t="s">
        <v>129</v>
      </c>
      <c r="T323" t="s">
        <v>129</v>
      </c>
      <c r="U323" t="s">
        <v>129</v>
      </c>
      <c r="V323" t="s">
        <v>129</v>
      </c>
      <c r="W323" t="s">
        <v>129</v>
      </c>
      <c r="Y323" t="s">
        <v>129</v>
      </c>
      <c r="Z323" t="s">
        <v>129</v>
      </c>
      <c r="AA323" t="s">
        <v>129</v>
      </c>
      <c r="AB323" t="s">
        <v>129</v>
      </c>
      <c r="AC323" t="s">
        <v>129</v>
      </c>
      <c r="AD323" t="s">
        <v>129</v>
      </c>
      <c r="AE323" t="s">
        <v>129</v>
      </c>
      <c r="AF323" t="s">
        <v>129</v>
      </c>
      <c r="AG323" t="s">
        <v>129</v>
      </c>
      <c r="AI323" t="s">
        <v>129</v>
      </c>
      <c r="AJ323" t="s">
        <v>129</v>
      </c>
      <c r="AU323" t="s">
        <v>1409</v>
      </c>
      <c r="AV323" t="s">
        <v>1410</v>
      </c>
      <c r="AW323" t="s">
        <v>1411</v>
      </c>
      <c r="AY323" t="s">
        <v>190</v>
      </c>
    </row>
    <row r="324" spans="1:54" x14ac:dyDescent="0.25">
      <c r="A324">
        <v>323</v>
      </c>
      <c r="B324" t="s">
        <v>1412</v>
      </c>
      <c r="C324">
        <v>1636</v>
      </c>
      <c r="D324" t="s">
        <v>443</v>
      </c>
      <c r="E324" t="s">
        <v>444</v>
      </c>
      <c r="F324" t="s">
        <v>445</v>
      </c>
      <c r="G324" t="s">
        <v>463</v>
      </c>
      <c r="H324" t="s">
        <v>463</v>
      </c>
      <c r="K324" t="s">
        <v>1413</v>
      </c>
      <c r="M324" t="s">
        <v>550</v>
      </c>
      <c r="AU324" t="s">
        <v>170</v>
      </c>
      <c r="AV324" t="s">
        <v>171</v>
      </c>
      <c r="AY324" t="s">
        <v>145</v>
      </c>
      <c r="AZ324" t="s">
        <v>65</v>
      </c>
      <c r="BA324" t="s">
        <v>211</v>
      </c>
    </row>
    <row r="325" spans="1:54" x14ac:dyDescent="0.25">
      <c r="A325">
        <v>324</v>
      </c>
      <c r="B325" t="s">
        <v>1414</v>
      </c>
      <c r="C325">
        <v>2487</v>
      </c>
      <c r="D325" t="s">
        <v>653</v>
      </c>
      <c r="E325" t="s">
        <v>654</v>
      </c>
      <c r="F325" t="s">
        <v>655</v>
      </c>
      <c r="G325" t="s">
        <v>620</v>
      </c>
      <c r="H325" t="s">
        <v>656</v>
      </c>
      <c r="I325" t="s">
        <v>657</v>
      </c>
      <c r="J325" t="s">
        <v>658</v>
      </c>
      <c r="K325" t="s">
        <v>659</v>
      </c>
      <c r="M325" t="s">
        <v>660</v>
      </c>
      <c r="N325" t="s">
        <v>1415</v>
      </c>
      <c r="O325">
        <v>1.5163872248000001</v>
      </c>
      <c r="Q325" t="s">
        <v>620</v>
      </c>
      <c r="R325" t="s">
        <v>656</v>
      </c>
      <c r="S325" t="s">
        <v>657</v>
      </c>
      <c r="T325" t="s">
        <v>658</v>
      </c>
      <c r="U325" t="s">
        <v>659</v>
      </c>
      <c r="W325" t="s">
        <v>660</v>
      </c>
      <c r="X325" t="s">
        <v>1416</v>
      </c>
      <c r="Y325">
        <v>1.5163872248000001</v>
      </c>
      <c r="AA325" t="s">
        <v>620</v>
      </c>
      <c r="AB325" t="s">
        <v>656</v>
      </c>
      <c r="AC325" t="s">
        <v>657</v>
      </c>
      <c r="AD325" t="s">
        <v>658</v>
      </c>
      <c r="AE325" t="s">
        <v>659</v>
      </c>
      <c r="AG325" t="s">
        <v>660</v>
      </c>
      <c r="AH325" t="s">
        <v>1417</v>
      </c>
      <c r="AI325">
        <v>1.5163872248000001</v>
      </c>
      <c r="AU325" t="s">
        <v>1418</v>
      </c>
      <c r="AV325" t="s">
        <v>1419</v>
      </c>
      <c r="AY325" t="s">
        <v>65</v>
      </c>
      <c r="AZ325" t="s">
        <v>134</v>
      </c>
    </row>
    <row r="326" spans="1:54" x14ac:dyDescent="0.25">
      <c r="A326">
        <v>325</v>
      </c>
      <c r="B326" t="s">
        <v>1420</v>
      </c>
      <c r="C326">
        <v>460</v>
      </c>
      <c r="D326" t="s">
        <v>1421</v>
      </c>
      <c r="E326" t="s">
        <v>1422</v>
      </c>
      <c r="F326" t="s">
        <v>1423</v>
      </c>
      <c r="G326" t="s">
        <v>1424</v>
      </c>
      <c r="H326" t="s">
        <v>1337</v>
      </c>
      <c r="I326" t="s">
        <v>1425</v>
      </c>
      <c r="J326" t="s">
        <v>1426</v>
      </c>
      <c r="K326" t="s">
        <v>1427</v>
      </c>
      <c r="L326">
        <v>29607</v>
      </c>
      <c r="M326" t="s">
        <v>62</v>
      </c>
      <c r="N326" t="s">
        <v>1428</v>
      </c>
      <c r="O326">
        <v>1.8642868262000001</v>
      </c>
      <c r="P326">
        <v>0</v>
      </c>
      <c r="Q326" t="s">
        <v>1424</v>
      </c>
      <c r="R326" t="s">
        <v>1337</v>
      </c>
      <c r="S326" t="s">
        <v>1425</v>
      </c>
      <c r="T326" t="s">
        <v>1426</v>
      </c>
      <c r="U326" t="s">
        <v>1427</v>
      </c>
      <c r="V326">
        <v>29607</v>
      </c>
      <c r="W326" t="s">
        <v>62</v>
      </c>
      <c r="X326" t="s">
        <v>1428</v>
      </c>
      <c r="Y326">
        <v>1.8642868262000001</v>
      </c>
      <c r="Z326">
        <v>0</v>
      </c>
      <c r="AA326" t="s">
        <v>1424</v>
      </c>
      <c r="AB326" t="s">
        <v>1337</v>
      </c>
      <c r="AC326" t="s">
        <v>1425</v>
      </c>
      <c r="AD326" t="s">
        <v>1426</v>
      </c>
      <c r="AE326" t="s">
        <v>1427</v>
      </c>
      <c r="AF326">
        <v>29607</v>
      </c>
      <c r="AG326" t="s">
        <v>62</v>
      </c>
      <c r="AH326" t="s">
        <v>1428</v>
      </c>
      <c r="AI326">
        <v>1.8642868262000001</v>
      </c>
      <c r="AJ326">
        <v>0</v>
      </c>
      <c r="AU326" t="s">
        <v>1429</v>
      </c>
      <c r="AV326" t="s">
        <v>1430</v>
      </c>
      <c r="AY326" t="s">
        <v>77</v>
      </c>
      <c r="AZ326" t="s">
        <v>65</v>
      </c>
      <c r="BA326" t="s">
        <v>79</v>
      </c>
    </row>
    <row r="327" spans="1:54" x14ac:dyDescent="0.25">
      <c r="A327">
        <v>326</v>
      </c>
      <c r="B327" t="s">
        <v>1431</v>
      </c>
      <c r="C327">
        <v>1068</v>
      </c>
      <c r="D327" t="s">
        <v>107</v>
      </c>
      <c r="E327" t="s">
        <v>108</v>
      </c>
      <c r="F327" t="s">
        <v>109</v>
      </c>
      <c r="G327" t="s">
        <v>110</v>
      </c>
      <c r="H327" t="s">
        <v>111</v>
      </c>
      <c r="I327" t="s">
        <v>112</v>
      </c>
      <c r="J327" t="s">
        <v>113</v>
      </c>
      <c r="K327" t="s">
        <v>114</v>
      </c>
      <c r="L327">
        <v>101</v>
      </c>
      <c r="M327" t="s">
        <v>115</v>
      </c>
      <c r="N327" t="s">
        <v>1432</v>
      </c>
      <c r="O327">
        <v>354.42124339999998</v>
      </c>
      <c r="Q327" t="s">
        <v>110</v>
      </c>
      <c r="R327" t="s">
        <v>111</v>
      </c>
      <c r="S327" t="s">
        <v>112</v>
      </c>
      <c r="T327" t="s">
        <v>113</v>
      </c>
      <c r="U327" t="s">
        <v>114</v>
      </c>
      <c r="V327">
        <v>101</v>
      </c>
      <c r="W327" t="s">
        <v>115</v>
      </c>
      <c r="X327" t="s">
        <v>1432</v>
      </c>
      <c r="Y327">
        <v>354.42124339999998</v>
      </c>
      <c r="AA327" t="s">
        <v>110</v>
      </c>
      <c r="AB327" t="s">
        <v>111</v>
      </c>
      <c r="AC327" t="s">
        <v>112</v>
      </c>
      <c r="AD327" t="s">
        <v>113</v>
      </c>
      <c r="AE327" t="s">
        <v>114</v>
      </c>
      <c r="AF327">
        <v>101</v>
      </c>
      <c r="AG327" t="s">
        <v>115</v>
      </c>
      <c r="AH327" t="s">
        <v>1432</v>
      </c>
      <c r="AI327">
        <v>354.42124339999998</v>
      </c>
      <c r="AU327" t="s">
        <v>222</v>
      </c>
      <c r="AV327" t="s">
        <v>223</v>
      </c>
      <c r="AY327" t="s">
        <v>145</v>
      </c>
      <c r="AZ327" t="s">
        <v>65</v>
      </c>
    </row>
    <row r="328" spans="1:54" x14ac:dyDescent="0.25">
      <c r="A328">
        <v>327</v>
      </c>
      <c r="B328" t="s">
        <v>1433</v>
      </c>
      <c r="C328">
        <v>1068</v>
      </c>
      <c r="D328" t="s">
        <v>107</v>
      </c>
      <c r="E328" t="s">
        <v>108</v>
      </c>
      <c r="F328" t="s">
        <v>109</v>
      </c>
      <c r="G328" t="s">
        <v>129</v>
      </c>
      <c r="H328" t="s">
        <v>111</v>
      </c>
      <c r="I328" t="s">
        <v>129</v>
      </c>
      <c r="J328" t="s">
        <v>129</v>
      </c>
      <c r="K328" t="s">
        <v>114</v>
      </c>
      <c r="L328" t="s">
        <v>129</v>
      </c>
      <c r="M328" t="s">
        <v>115</v>
      </c>
      <c r="O328" t="s">
        <v>129</v>
      </c>
      <c r="P328" t="s">
        <v>129</v>
      </c>
      <c r="AY328" t="s">
        <v>145</v>
      </c>
      <c r="AZ328" t="s">
        <v>65</v>
      </c>
    </row>
    <row r="329" spans="1:54" x14ac:dyDescent="0.25">
      <c r="A329">
        <v>328</v>
      </c>
      <c r="B329" t="s">
        <v>1434</v>
      </c>
      <c r="C329">
        <v>49</v>
      </c>
      <c r="D329" t="s">
        <v>292</v>
      </c>
      <c r="E329" t="s">
        <v>293</v>
      </c>
      <c r="F329" t="s">
        <v>294</v>
      </c>
      <c r="G329" t="s">
        <v>295</v>
      </c>
      <c r="H329" t="s">
        <v>295</v>
      </c>
      <c r="K329" t="s">
        <v>298</v>
      </c>
      <c r="M329" t="s">
        <v>300</v>
      </c>
      <c r="AU329" t="s">
        <v>1435</v>
      </c>
      <c r="AV329" t="s">
        <v>1436</v>
      </c>
      <c r="AY329" t="s">
        <v>145</v>
      </c>
      <c r="AZ329" t="s">
        <v>65</v>
      </c>
      <c r="BA329" t="s">
        <v>211</v>
      </c>
    </row>
    <row r="330" spans="1:54" x14ac:dyDescent="0.25">
      <c r="A330">
        <v>329</v>
      </c>
      <c r="B330" t="s">
        <v>1437</v>
      </c>
      <c r="C330">
        <v>1154</v>
      </c>
      <c r="D330" t="s">
        <v>422</v>
      </c>
      <c r="E330" t="s">
        <v>423</v>
      </c>
      <c r="F330" t="s">
        <v>424</v>
      </c>
      <c r="G330" t="s">
        <v>499</v>
      </c>
      <c r="H330" t="s">
        <v>500</v>
      </c>
      <c r="I330" t="s">
        <v>501</v>
      </c>
      <c r="J330" t="s">
        <v>502</v>
      </c>
      <c r="K330" t="s">
        <v>503</v>
      </c>
      <c r="L330">
        <v>32256</v>
      </c>
      <c r="M330" t="s">
        <v>62</v>
      </c>
      <c r="N330" t="s">
        <v>504</v>
      </c>
      <c r="O330">
        <v>1.8017659399999999</v>
      </c>
      <c r="Q330" t="s">
        <v>499</v>
      </c>
      <c r="R330" t="s">
        <v>500</v>
      </c>
      <c r="S330" t="s">
        <v>501</v>
      </c>
      <c r="T330" t="s">
        <v>502</v>
      </c>
      <c r="U330" t="s">
        <v>503</v>
      </c>
      <c r="V330">
        <v>32256</v>
      </c>
      <c r="W330" t="s">
        <v>62</v>
      </c>
      <c r="X330" t="s">
        <v>504</v>
      </c>
      <c r="Y330">
        <v>1.8017659399999999</v>
      </c>
      <c r="AA330" t="s">
        <v>499</v>
      </c>
      <c r="AB330" t="s">
        <v>500</v>
      </c>
      <c r="AC330" t="s">
        <v>501</v>
      </c>
      <c r="AD330" t="s">
        <v>502</v>
      </c>
      <c r="AE330" t="s">
        <v>503</v>
      </c>
      <c r="AF330">
        <v>32256</v>
      </c>
      <c r="AG330" t="s">
        <v>62</v>
      </c>
      <c r="AH330" t="s">
        <v>504</v>
      </c>
      <c r="AI330">
        <v>1.8017659399999999</v>
      </c>
      <c r="AU330" t="s">
        <v>216</v>
      </c>
      <c r="AV330" t="s">
        <v>217</v>
      </c>
      <c r="AY330" t="s">
        <v>65</v>
      </c>
    </row>
    <row r="331" spans="1:54" x14ac:dyDescent="0.25">
      <c r="A331">
        <v>330</v>
      </c>
      <c r="B331" t="s">
        <v>1438</v>
      </c>
      <c r="C331">
        <v>1250</v>
      </c>
      <c r="D331" t="s">
        <v>193</v>
      </c>
      <c r="E331" t="s">
        <v>194</v>
      </c>
      <c r="F331" t="s">
        <v>195</v>
      </c>
      <c r="G331" t="s">
        <v>506</v>
      </c>
      <c r="H331" t="s">
        <v>506</v>
      </c>
      <c r="I331" t="s">
        <v>507</v>
      </c>
      <c r="J331" t="s">
        <v>508</v>
      </c>
      <c r="K331" t="s">
        <v>61</v>
      </c>
      <c r="L331">
        <v>94110</v>
      </c>
      <c r="M331" t="s">
        <v>62</v>
      </c>
      <c r="N331" t="s">
        <v>509</v>
      </c>
      <c r="O331">
        <v>1.6144481974</v>
      </c>
      <c r="Q331" t="s">
        <v>506</v>
      </c>
      <c r="R331" t="s">
        <v>506</v>
      </c>
      <c r="S331" t="s">
        <v>507</v>
      </c>
      <c r="T331" t="s">
        <v>508</v>
      </c>
      <c r="U331" t="s">
        <v>61</v>
      </c>
      <c r="V331">
        <v>94110</v>
      </c>
      <c r="W331" t="s">
        <v>62</v>
      </c>
      <c r="X331" t="s">
        <v>509</v>
      </c>
      <c r="Y331">
        <f>1-6144481974</f>
        <v>-6144481973</v>
      </c>
      <c r="AA331" t="s">
        <v>506</v>
      </c>
      <c r="AB331" t="s">
        <v>506</v>
      </c>
      <c r="AC331" t="s">
        <v>507</v>
      </c>
      <c r="AD331" t="s">
        <v>508</v>
      </c>
      <c r="AE331" t="s">
        <v>61</v>
      </c>
      <c r="AF331">
        <v>94110</v>
      </c>
      <c r="AG331" t="s">
        <v>62</v>
      </c>
      <c r="AH331" t="s">
        <v>509</v>
      </c>
      <c r="AI331">
        <f>1-6144481974</f>
        <v>-6144481973</v>
      </c>
      <c r="AU331" t="s">
        <v>1439</v>
      </c>
      <c r="AV331" t="s">
        <v>1440</v>
      </c>
      <c r="AY331" t="s">
        <v>78</v>
      </c>
      <c r="AZ331" t="s">
        <v>65</v>
      </c>
      <c r="BA331" t="s">
        <v>79</v>
      </c>
    </row>
    <row r="332" spans="1:54" x14ac:dyDescent="0.25">
      <c r="A332">
        <v>331</v>
      </c>
      <c r="B332" t="s">
        <v>1441</v>
      </c>
      <c r="C332">
        <v>1599</v>
      </c>
      <c r="D332" t="s">
        <v>1282</v>
      </c>
      <c r="E332" t="s">
        <v>1283</v>
      </c>
      <c r="F332" t="s">
        <v>1284</v>
      </c>
      <c r="K332" t="s">
        <v>1442</v>
      </c>
      <c r="M332" t="s">
        <v>250</v>
      </c>
      <c r="AU332" t="s">
        <v>1443</v>
      </c>
      <c r="AV332" t="s">
        <v>1444</v>
      </c>
      <c r="AY332" t="s">
        <v>190</v>
      </c>
    </row>
    <row r="333" spans="1:54" x14ac:dyDescent="0.25">
      <c r="A333">
        <v>332</v>
      </c>
      <c r="B333" t="s">
        <v>1445</v>
      </c>
      <c r="C333">
        <v>472</v>
      </c>
      <c r="D333" t="s">
        <v>55</v>
      </c>
      <c r="E333" t="s">
        <v>56</v>
      </c>
      <c r="F333" t="s">
        <v>57</v>
      </c>
      <c r="G333" t="s">
        <v>58</v>
      </c>
      <c r="I333" t="s">
        <v>59</v>
      </c>
      <c r="J333" t="s">
        <v>60</v>
      </c>
      <c r="K333" t="s">
        <v>61</v>
      </c>
      <c r="L333">
        <v>94401</v>
      </c>
      <c r="M333" t="s">
        <v>62</v>
      </c>
      <c r="O333">
        <v>1.6505854708000001</v>
      </c>
      <c r="Q333" t="s">
        <v>58</v>
      </c>
      <c r="S333" t="s">
        <v>59</v>
      </c>
      <c r="T333" t="s">
        <v>60</v>
      </c>
      <c r="U333" t="s">
        <v>61</v>
      </c>
      <c r="V333">
        <v>94401</v>
      </c>
      <c r="W333" t="s">
        <v>62</v>
      </c>
      <c r="Y333">
        <v>1.6505854708000001</v>
      </c>
      <c r="AA333" t="s">
        <v>58</v>
      </c>
      <c r="AC333" t="s">
        <v>59</v>
      </c>
      <c r="AD333" t="s">
        <v>60</v>
      </c>
      <c r="AE333" t="s">
        <v>61</v>
      </c>
      <c r="AF333">
        <v>94401</v>
      </c>
      <c r="AG333" t="s">
        <v>62</v>
      </c>
      <c r="AI333">
        <v>1.6505854708000001</v>
      </c>
      <c r="AU333" t="s">
        <v>123</v>
      </c>
      <c r="AV333" t="s">
        <v>124</v>
      </c>
    </row>
    <row r="334" spans="1:54" x14ac:dyDescent="0.25">
      <c r="A334">
        <v>333</v>
      </c>
      <c r="B334" t="s">
        <v>1446</v>
      </c>
      <c r="C334">
        <v>146</v>
      </c>
      <c r="D334" t="s">
        <v>67</v>
      </c>
      <c r="E334" t="s">
        <v>68</v>
      </c>
      <c r="F334" t="s">
        <v>69</v>
      </c>
      <c r="G334" t="s">
        <v>70</v>
      </c>
      <c r="H334" t="s">
        <v>71</v>
      </c>
      <c r="I334" t="s">
        <v>72</v>
      </c>
      <c r="J334" t="s">
        <v>73</v>
      </c>
      <c r="K334" t="s">
        <v>74</v>
      </c>
      <c r="L334">
        <v>85284</v>
      </c>
      <c r="M334" t="s">
        <v>62</v>
      </c>
      <c r="O334">
        <v>1.4806242598999999</v>
      </c>
      <c r="P334">
        <v>1.4806242597999999</v>
      </c>
      <c r="Q334" t="s">
        <v>70</v>
      </c>
      <c r="R334" t="s">
        <v>71</v>
      </c>
      <c r="S334" t="s">
        <v>72</v>
      </c>
      <c r="T334" t="s">
        <v>73</v>
      </c>
      <c r="U334" t="s">
        <v>74</v>
      </c>
      <c r="V334">
        <v>85284</v>
      </c>
      <c r="W334" t="s">
        <v>62</v>
      </c>
      <c r="Y334">
        <v>1.4806242598999999</v>
      </c>
      <c r="Z334">
        <v>1.4806242597999999</v>
      </c>
      <c r="AA334" t="s">
        <v>70</v>
      </c>
      <c r="AB334" t="s">
        <v>71</v>
      </c>
      <c r="AC334" t="s">
        <v>72</v>
      </c>
      <c r="AD334" t="s">
        <v>73</v>
      </c>
      <c r="AE334" t="s">
        <v>74</v>
      </c>
      <c r="AF334">
        <v>85284</v>
      </c>
      <c r="AG334" t="s">
        <v>62</v>
      </c>
      <c r="AI334">
        <v>1.4806242598999999</v>
      </c>
      <c r="AJ334">
        <v>1.4806242597999999</v>
      </c>
      <c r="AU334" t="s">
        <v>1447</v>
      </c>
      <c r="AV334" t="s">
        <v>1448</v>
      </c>
      <c r="AY334" t="s">
        <v>77</v>
      </c>
      <c r="AZ334" t="s">
        <v>78</v>
      </c>
      <c r="BA334" t="s">
        <v>65</v>
      </c>
      <c r="BB334" t="s">
        <v>79</v>
      </c>
    </row>
    <row r="335" spans="1:54" x14ac:dyDescent="0.25">
      <c r="A335">
        <v>334</v>
      </c>
      <c r="B335" t="s">
        <v>1449</v>
      </c>
      <c r="C335">
        <v>3240</v>
      </c>
      <c r="D335" t="s">
        <v>1450</v>
      </c>
      <c r="G335" t="s">
        <v>1451</v>
      </c>
      <c r="I335" t="s">
        <v>1452</v>
      </c>
      <c r="M335" t="s">
        <v>1453</v>
      </c>
      <c r="N335" t="s">
        <v>1454</v>
      </c>
      <c r="O335">
        <v>41.225935006999997</v>
      </c>
      <c r="Q335" t="s">
        <v>1451</v>
      </c>
      <c r="S335" t="s">
        <v>1452</v>
      </c>
      <c r="W335" t="s">
        <v>1453</v>
      </c>
      <c r="X335" t="s">
        <v>1454</v>
      </c>
      <c r="Y335">
        <v>41.225935006999997</v>
      </c>
      <c r="AA335" t="s">
        <v>1451</v>
      </c>
      <c r="AC335" t="s">
        <v>1452</v>
      </c>
      <c r="AG335" t="s">
        <v>1453</v>
      </c>
      <c r="AH335" t="s">
        <v>1454</v>
      </c>
      <c r="AI335">
        <v>41.225935006999997</v>
      </c>
      <c r="AU335" t="s">
        <v>1455</v>
      </c>
      <c r="AV335" t="s">
        <v>1456</v>
      </c>
      <c r="AY335" t="s">
        <v>164</v>
      </c>
    </row>
    <row r="336" spans="1:54" x14ac:dyDescent="0.25">
      <c r="A336">
        <v>335</v>
      </c>
      <c r="B336" t="s">
        <v>1457</v>
      </c>
      <c r="C336">
        <v>3817</v>
      </c>
      <c r="D336" t="s">
        <v>147</v>
      </c>
      <c r="AU336" t="s">
        <v>317</v>
      </c>
      <c r="AV336" t="s">
        <v>318</v>
      </c>
      <c r="AY336" t="s">
        <v>65</v>
      </c>
      <c r="AZ336" t="s">
        <v>79</v>
      </c>
    </row>
    <row r="337" spans="1:54" x14ac:dyDescent="0.25">
      <c r="A337">
        <v>336</v>
      </c>
      <c r="B337" t="s">
        <v>1458</v>
      </c>
      <c r="C337">
        <v>431</v>
      </c>
      <c r="D337" t="s">
        <v>1459</v>
      </c>
      <c r="E337" t="s">
        <v>1460</v>
      </c>
      <c r="F337" t="s">
        <v>1461</v>
      </c>
      <c r="G337" t="s">
        <v>1462</v>
      </c>
      <c r="H337" t="s">
        <v>1462</v>
      </c>
      <c r="I337" t="s">
        <v>1463</v>
      </c>
      <c r="J337" t="s">
        <v>1464</v>
      </c>
      <c r="K337" t="s">
        <v>102</v>
      </c>
      <c r="L337">
        <v>92821</v>
      </c>
      <c r="M337" t="s">
        <v>62</v>
      </c>
      <c r="N337" t="s">
        <v>1465</v>
      </c>
      <c r="O337">
        <v>1.7147064182</v>
      </c>
      <c r="Q337" t="s">
        <v>1462</v>
      </c>
      <c r="R337" t="s">
        <v>1462</v>
      </c>
      <c r="S337" t="s">
        <v>1463</v>
      </c>
      <c r="T337" t="s">
        <v>1464</v>
      </c>
      <c r="U337" t="s">
        <v>102</v>
      </c>
      <c r="V337">
        <v>92821</v>
      </c>
      <c r="W337" t="s">
        <v>62</v>
      </c>
      <c r="X337" t="s">
        <v>1465</v>
      </c>
      <c r="Y337">
        <v>1.7147064182</v>
      </c>
      <c r="AA337" t="s">
        <v>1462</v>
      </c>
      <c r="AB337" t="s">
        <v>1462</v>
      </c>
      <c r="AC337" t="s">
        <v>1463</v>
      </c>
      <c r="AD337" t="s">
        <v>1464</v>
      </c>
      <c r="AE337" t="s">
        <v>102</v>
      </c>
      <c r="AF337">
        <v>92821</v>
      </c>
      <c r="AG337" t="s">
        <v>62</v>
      </c>
      <c r="AH337" t="s">
        <v>1465</v>
      </c>
      <c r="AI337">
        <v>1.7147064182</v>
      </c>
      <c r="AU337" t="s">
        <v>1466</v>
      </c>
      <c r="AV337" t="s">
        <v>1467</v>
      </c>
      <c r="AW337" t="s">
        <v>1468</v>
      </c>
      <c r="AY337" t="s">
        <v>145</v>
      </c>
      <c r="AZ337" t="s">
        <v>65</v>
      </c>
    </row>
    <row r="338" spans="1:54" x14ac:dyDescent="0.25">
      <c r="A338">
        <v>337</v>
      </c>
      <c r="B338" t="s">
        <v>1469</v>
      </c>
      <c r="C338">
        <v>617</v>
      </c>
      <c r="D338" t="s">
        <v>1065</v>
      </c>
      <c r="E338" t="s">
        <v>1066</v>
      </c>
      <c r="F338" t="s">
        <v>1067</v>
      </c>
      <c r="G338" t="s">
        <v>1069</v>
      </c>
      <c r="H338" t="s">
        <v>1069</v>
      </c>
      <c r="K338" t="s">
        <v>1072</v>
      </c>
      <c r="M338" t="s">
        <v>62</v>
      </c>
      <c r="AU338" t="s">
        <v>1074</v>
      </c>
      <c r="AV338" t="s">
        <v>1075</v>
      </c>
      <c r="AY338" t="s">
        <v>145</v>
      </c>
      <c r="AZ338" t="s">
        <v>65</v>
      </c>
      <c r="BA338" t="s">
        <v>211</v>
      </c>
    </row>
    <row r="339" spans="1:54" x14ac:dyDescent="0.25">
      <c r="A339">
        <v>338</v>
      </c>
      <c r="B339" t="s">
        <v>1470</v>
      </c>
      <c r="C339">
        <v>1489</v>
      </c>
      <c r="D339" t="s">
        <v>1471</v>
      </c>
      <c r="E339" t="s">
        <v>1472</v>
      </c>
      <c r="F339" t="s">
        <v>1473</v>
      </c>
      <c r="G339" t="s">
        <v>129</v>
      </c>
      <c r="H339" t="s">
        <v>1474</v>
      </c>
      <c r="I339" t="s">
        <v>142</v>
      </c>
      <c r="J339" t="s">
        <v>129</v>
      </c>
      <c r="K339" t="s">
        <v>1475</v>
      </c>
      <c r="L339" t="s">
        <v>129</v>
      </c>
      <c r="M339" t="s">
        <v>380</v>
      </c>
      <c r="O339" t="s">
        <v>129</v>
      </c>
      <c r="P339" t="s">
        <v>129</v>
      </c>
      <c r="Q339" t="s">
        <v>129</v>
      </c>
      <c r="R339" t="s">
        <v>129</v>
      </c>
      <c r="S339" t="s">
        <v>142</v>
      </c>
      <c r="T339" t="s">
        <v>129</v>
      </c>
      <c r="U339" t="s">
        <v>129</v>
      </c>
      <c r="V339" t="s">
        <v>129</v>
      </c>
      <c r="W339" t="s">
        <v>129</v>
      </c>
      <c r="Y339" t="s">
        <v>129</v>
      </c>
      <c r="Z339" t="s">
        <v>129</v>
      </c>
      <c r="AA339" t="s">
        <v>129</v>
      </c>
      <c r="AB339" t="s">
        <v>129</v>
      </c>
      <c r="AC339" t="s">
        <v>142</v>
      </c>
      <c r="AD339" t="s">
        <v>129</v>
      </c>
      <c r="AE339" t="s">
        <v>129</v>
      </c>
      <c r="AF339" t="s">
        <v>129</v>
      </c>
      <c r="AG339" t="s">
        <v>129</v>
      </c>
      <c r="AI339" t="s">
        <v>129</v>
      </c>
      <c r="AJ339" t="s">
        <v>129</v>
      </c>
      <c r="AU339" t="s">
        <v>1476</v>
      </c>
      <c r="AV339" t="s">
        <v>1477</v>
      </c>
      <c r="AY339" t="s">
        <v>145</v>
      </c>
      <c r="AZ339" t="s">
        <v>65</v>
      </c>
    </row>
    <row r="340" spans="1:54" x14ac:dyDescent="0.25">
      <c r="A340">
        <v>339</v>
      </c>
      <c r="B340" t="s">
        <v>1478</v>
      </c>
      <c r="C340">
        <v>303</v>
      </c>
      <c r="D340" t="s">
        <v>96</v>
      </c>
      <c r="E340" t="s">
        <v>97</v>
      </c>
      <c r="F340" t="s">
        <v>98</v>
      </c>
      <c r="G340" t="s">
        <v>620</v>
      </c>
      <c r="H340" t="s">
        <v>368</v>
      </c>
      <c r="I340" t="s">
        <v>621</v>
      </c>
      <c r="J340" t="s">
        <v>622</v>
      </c>
      <c r="K340" t="s">
        <v>369</v>
      </c>
      <c r="L340">
        <v>1803</v>
      </c>
      <c r="M340" t="s">
        <v>62</v>
      </c>
      <c r="N340" t="s">
        <v>623</v>
      </c>
      <c r="O340">
        <v>1.8022274003000001</v>
      </c>
      <c r="Q340" t="s">
        <v>620</v>
      </c>
      <c r="R340" t="s">
        <v>368</v>
      </c>
      <c r="S340" t="s">
        <v>621</v>
      </c>
      <c r="T340" t="s">
        <v>622</v>
      </c>
      <c r="U340" t="s">
        <v>369</v>
      </c>
      <c r="V340">
        <v>1803</v>
      </c>
      <c r="W340" t="s">
        <v>62</v>
      </c>
      <c r="X340" t="s">
        <v>623</v>
      </c>
      <c r="Y340">
        <v>1.8022274003000001</v>
      </c>
      <c r="AA340" t="s">
        <v>620</v>
      </c>
      <c r="AB340" t="s">
        <v>368</v>
      </c>
      <c r="AC340" t="s">
        <v>621</v>
      </c>
      <c r="AD340" t="s">
        <v>622</v>
      </c>
      <c r="AE340" t="s">
        <v>369</v>
      </c>
      <c r="AF340">
        <v>1803</v>
      </c>
      <c r="AG340" t="s">
        <v>62</v>
      </c>
      <c r="AH340" t="s">
        <v>623</v>
      </c>
      <c r="AI340">
        <v>1.8022274003000001</v>
      </c>
      <c r="AU340" t="s">
        <v>1479</v>
      </c>
      <c r="AV340" t="s">
        <v>1480</v>
      </c>
      <c r="AY340" t="s">
        <v>65</v>
      </c>
    </row>
    <row r="341" spans="1:54" x14ac:dyDescent="0.25">
      <c r="A341">
        <v>340</v>
      </c>
      <c r="B341" t="s">
        <v>1481</v>
      </c>
      <c r="C341">
        <v>3817</v>
      </c>
      <c r="D341" t="s">
        <v>147</v>
      </c>
      <c r="AU341" t="s">
        <v>490</v>
      </c>
      <c r="AV341" t="s">
        <v>491</v>
      </c>
      <c r="AY341" t="s">
        <v>65</v>
      </c>
      <c r="AZ341" t="s">
        <v>79</v>
      </c>
    </row>
    <row r="342" spans="1:54" x14ac:dyDescent="0.25">
      <c r="A342">
        <v>341</v>
      </c>
      <c r="B342" t="s">
        <v>1482</v>
      </c>
      <c r="C342">
        <v>472</v>
      </c>
      <c r="D342" t="s">
        <v>55</v>
      </c>
      <c r="E342" t="s">
        <v>56</v>
      </c>
      <c r="F342" t="s">
        <v>57</v>
      </c>
      <c r="G342" t="s">
        <v>129</v>
      </c>
      <c r="I342" t="s">
        <v>129</v>
      </c>
      <c r="J342" t="s">
        <v>129</v>
      </c>
      <c r="K342" t="s">
        <v>61</v>
      </c>
      <c r="L342" t="s">
        <v>129</v>
      </c>
      <c r="M342" t="s">
        <v>62</v>
      </c>
      <c r="O342" t="s">
        <v>129</v>
      </c>
      <c r="P342" t="s">
        <v>129</v>
      </c>
      <c r="Q342" t="s">
        <v>129</v>
      </c>
      <c r="R342" t="s">
        <v>129</v>
      </c>
      <c r="S342" t="s">
        <v>129</v>
      </c>
      <c r="T342" t="s">
        <v>129</v>
      </c>
      <c r="U342" t="s">
        <v>129</v>
      </c>
      <c r="V342" t="s">
        <v>129</v>
      </c>
      <c r="W342" t="s">
        <v>129</v>
      </c>
      <c r="Y342" t="s">
        <v>129</v>
      </c>
      <c r="Z342" t="s">
        <v>129</v>
      </c>
      <c r="AA342" t="s">
        <v>129</v>
      </c>
      <c r="AB342" t="s">
        <v>129</v>
      </c>
      <c r="AC342" t="s">
        <v>129</v>
      </c>
      <c r="AD342" t="s">
        <v>129</v>
      </c>
      <c r="AE342" t="s">
        <v>129</v>
      </c>
      <c r="AF342" t="s">
        <v>129</v>
      </c>
      <c r="AG342" t="s">
        <v>129</v>
      </c>
      <c r="AI342" t="s">
        <v>129</v>
      </c>
      <c r="AJ342" t="s">
        <v>129</v>
      </c>
      <c r="AU342" t="s">
        <v>362</v>
      </c>
      <c r="AV342" t="s">
        <v>363</v>
      </c>
      <c r="AY342" t="s">
        <v>145</v>
      </c>
      <c r="AZ342" t="s">
        <v>65</v>
      </c>
    </row>
    <row r="343" spans="1:54" x14ac:dyDescent="0.25">
      <c r="A343">
        <v>342</v>
      </c>
      <c r="B343" t="s">
        <v>1483</v>
      </c>
      <c r="C343">
        <v>895</v>
      </c>
      <c r="D343" t="s">
        <v>81</v>
      </c>
      <c r="E343" t="s">
        <v>82</v>
      </c>
      <c r="F343" t="s">
        <v>83</v>
      </c>
      <c r="G343" t="s">
        <v>129</v>
      </c>
      <c r="H343" t="s">
        <v>84</v>
      </c>
      <c r="I343" t="s">
        <v>129</v>
      </c>
      <c r="J343" t="s">
        <v>129</v>
      </c>
      <c r="K343" t="s">
        <v>87</v>
      </c>
      <c r="L343" t="s">
        <v>129</v>
      </c>
      <c r="M343" t="s">
        <v>89</v>
      </c>
      <c r="O343" t="s">
        <v>129</v>
      </c>
      <c r="P343" t="s">
        <v>129</v>
      </c>
      <c r="AY343" t="s">
        <v>145</v>
      </c>
      <c r="AZ343" t="s">
        <v>65</v>
      </c>
    </row>
    <row r="344" spans="1:54" x14ac:dyDescent="0.25">
      <c r="A344">
        <v>343</v>
      </c>
      <c r="B344" t="s">
        <v>1484</v>
      </c>
      <c r="C344">
        <v>1345</v>
      </c>
      <c r="D344" t="s">
        <v>1485</v>
      </c>
      <c r="E344" t="s">
        <v>1486</v>
      </c>
      <c r="F344" t="s">
        <v>1487</v>
      </c>
      <c r="G344" t="s">
        <v>129</v>
      </c>
      <c r="H344" t="s">
        <v>1488</v>
      </c>
      <c r="I344" t="s">
        <v>142</v>
      </c>
      <c r="J344" t="s">
        <v>129</v>
      </c>
      <c r="L344" t="s">
        <v>129</v>
      </c>
      <c r="M344" t="s">
        <v>753</v>
      </c>
      <c r="O344" t="s">
        <v>129</v>
      </c>
      <c r="P344" t="s">
        <v>129</v>
      </c>
      <c r="Q344" t="s">
        <v>129</v>
      </c>
      <c r="R344" t="s">
        <v>129</v>
      </c>
      <c r="S344" t="s">
        <v>142</v>
      </c>
      <c r="T344" t="s">
        <v>129</v>
      </c>
      <c r="U344" t="s">
        <v>129</v>
      </c>
      <c r="V344" t="s">
        <v>129</v>
      </c>
      <c r="W344" t="s">
        <v>129</v>
      </c>
      <c r="Y344" t="s">
        <v>129</v>
      </c>
      <c r="Z344" t="s">
        <v>129</v>
      </c>
      <c r="AA344" t="s">
        <v>129</v>
      </c>
      <c r="AB344" t="s">
        <v>129</v>
      </c>
      <c r="AC344" t="s">
        <v>142</v>
      </c>
      <c r="AD344" t="s">
        <v>129</v>
      </c>
      <c r="AE344" t="s">
        <v>129</v>
      </c>
      <c r="AF344" t="s">
        <v>129</v>
      </c>
      <c r="AG344" t="s">
        <v>129</v>
      </c>
      <c r="AI344" t="s">
        <v>129</v>
      </c>
      <c r="AJ344" t="s">
        <v>129</v>
      </c>
      <c r="AU344" t="s">
        <v>1489</v>
      </c>
      <c r="AV344" t="s">
        <v>1490</v>
      </c>
      <c r="AY344" t="s">
        <v>145</v>
      </c>
      <c r="AZ344" t="s">
        <v>134</v>
      </c>
    </row>
    <row r="345" spans="1:54" x14ac:dyDescent="0.25">
      <c r="A345">
        <v>344</v>
      </c>
      <c r="B345" t="s">
        <v>1491</v>
      </c>
      <c r="C345">
        <v>895</v>
      </c>
      <c r="D345" t="s">
        <v>81</v>
      </c>
      <c r="E345" t="s">
        <v>82</v>
      </c>
      <c r="F345" t="s">
        <v>83</v>
      </c>
      <c r="G345" t="s">
        <v>129</v>
      </c>
      <c r="H345" t="s">
        <v>84</v>
      </c>
      <c r="I345" t="s">
        <v>129</v>
      </c>
      <c r="J345" t="s">
        <v>129</v>
      </c>
      <c r="K345" t="s">
        <v>87</v>
      </c>
      <c r="L345" t="s">
        <v>129</v>
      </c>
      <c r="M345" t="s">
        <v>89</v>
      </c>
      <c r="O345" t="s">
        <v>129</v>
      </c>
      <c r="P345" t="s">
        <v>129</v>
      </c>
      <c r="AY345" t="s">
        <v>145</v>
      </c>
      <c r="AZ345" t="s">
        <v>65</v>
      </c>
    </row>
    <row r="346" spans="1:54" x14ac:dyDescent="0.25">
      <c r="A346">
        <v>345</v>
      </c>
      <c r="B346" t="s">
        <v>1492</v>
      </c>
      <c r="G346" t="s">
        <v>129</v>
      </c>
      <c r="H346" t="s">
        <v>129</v>
      </c>
      <c r="I346" t="s">
        <v>129</v>
      </c>
      <c r="J346" t="s">
        <v>129</v>
      </c>
      <c r="K346" t="s">
        <v>129</v>
      </c>
      <c r="L346" t="s">
        <v>129</v>
      </c>
      <c r="M346" t="s">
        <v>129</v>
      </c>
      <c r="O346" t="s">
        <v>129</v>
      </c>
      <c r="P346" t="s">
        <v>129</v>
      </c>
      <c r="Q346" t="s">
        <v>129</v>
      </c>
      <c r="R346" t="s">
        <v>129</v>
      </c>
      <c r="S346" t="s">
        <v>129</v>
      </c>
      <c r="T346" t="s">
        <v>129</v>
      </c>
      <c r="U346" t="s">
        <v>129</v>
      </c>
      <c r="V346" t="s">
        <v>129</v>
      </c>
      <c r="W346" t="s">
        <v>129</v>
      </c>
      <c r="Y346" t="s">
        <v>129</v>
      </c>
      <c r="Z346" t="s">
        <v>129</v>
      </c>
      <c r="AA346" t="s">
        <v>129</v>
      </c>
      <c r="AB346" t="s">
        <v>129</v>
      </c>
      <c r="AC346" t="s">
        <v>129</v>
      </c>
      <c r="AD346" t="s">
        <v>129</v>
      </c>
      <c r="AE346" t="s">
        <v>129</v>
      </c>
      <c r="AF346" t="s">
        <v>129</v>
      </c>
      <c r="AG346" t="s">
        <v>129</v>
      </c>
      <c r="AI346" t="s">
        <v>129</v>
      </c>
      <c r="AJ346" t="s">
        <v>129</v>
      </c>
      <c r="AK346" t="s">
        <v>129</v>
      </c>
      <c r="AL346" t="s">
        <v>129</v>
      </c>
      <c r="AM346" t="s">
        <v>129</v>
      </c>
      <c r="AN346" t="s">
        <v>129</v>
      </c>
      <c r="AO346" t="s">
        <v>129</v>
      </c>
      <c r="AP346" t="s">
        <v>129</v>
      </c>
      <c r="AQ346" t="s">
        <v>129</v>
      </c>
      <c r="AS346" t="s">
        <v>129</v>
      </c>
      <c r="AT346" t="s">
        <v>129</v>
      </c>
      <c r="AU346" t="s">
        <v>1019</v>
      </c>
      <c r="AV346" t="s">
        <v>1020</v>
      </c>
      <c r="AY346" t="s">
        <v>145</v>
      </c>
      <c r="AZ346" t="s">
        <v>211</v>
      </c>
    </row>
    <row r="347" spans="1:54" x14ac:dyDescent="0.25">
      <c r="A347">
        <v>346</v>
      </c>
      <c r="B347" t="s">
        <v>1493</v>
      </c>
      <c r="G347" t="s">
        <v>1177</v>
      </c>
      <c r="Q347" t="s">
        <v>1177</v>
      </c>
      <c r="X347" t="s">
        <v>1494</v>
      </c>
    </row>
    <row r="348" spans="1:54" x14ac:dyDescent="0.25">
      <c r="A348">
        <v>347</v>
      </c>
      <c r="B348" t="s">
        <v>1495</v>
      </c>
      <c r="C348">
        <v>609</v>
      </c>
      <c r="D348" t="s">
        <v>409</v>
      </c>
      <c r="E348" t="s">
        <v>410</v>
      </c>
      <c r="F348" t="s">
        <v>411</v>
      </c>
      <c r="G348" t="s">
        <v>412</v>
      </c>
      <c r="I348" t="s">
        <v>413</v>
      </c>
      <c r="J348" t="s">
        <v>414</v>
      </c>
      <c r="K348" t="s">
        <v>61</v>
      </c>
      <c r="L348">
        <v>91503</v>
      </c>
      <c r="M348" t="s">
        <v>62</v>
      </c>
      <c r="N348" t="s">
        <v>415</v>
      </c>
      <c r="O348">
        <v>1.8139890308</v>
      </c>
      <c r="Q348" t="s">
        <v>412</v>
      </c>
      <c r="S348" t="s">
        <v>413</v>
      </c>
      <c r="T348" t="s">
        <v>414</v>
      </c>
      <c r="U348" t="s">
        <v>61</v>
      </c>
      <c r="V348">
        <v>91503</v>
      </c>
      <c r="W348" t="s">
        <v>62</v>
      </c>
      <c r="X348" t="s">
        <v>415</v>
      </c>
      <c r="Y348">
        <v>1.8139890308</v>
      </c>
      <c r="AA348" t="s">
        <v>412</v>
      </c>
      <c r="AC348" t="s">
        <v>413</v>
      </c>
      <c r="AD348" t="s">
        <v>414</v>
      </c>
      <c r="AE348" t="s">
        <v>61</v>
      </c>
      <c r="AF348">
        <v>91503</v>
      </c>
      <c r="AG348" t="s">
        <v>62</v>
      </c>
      <c r="AH348" t="s">
        <v>415</v>
      </c>
      <c r="AI348">
        <v>1.8139890308</v>
      </c>
      <c r="AU348" t="s">
        <v>416</v>
      </c>
      <c r="AV348" t="s">
        <v>417</v>
      </c>
      <c r="AY348" t="s">
        <v>65</v>
      </c>
    </row>
    <row r="349" spans="1:54" x14ac:dyDescent="0.25">
      <c r="A349">
        <v>348</v>
      </c>
      <c r="B349" t="s">
        <v>1496</v>
      </c>
      <c r="C349">
        <v>146</v>
      </c>
      <c r="D349" t="s">
        <v>67</v>
      </c>
      <c r="E349" t="s">
        <v>68</v>
      </c>
      <c r="F349" t="s">
        <v>69</v>
      </c>
      <c r="G349" t="s">
        <v>70</v>
      </c>
      <c r="H349" t="s">
        <v>71</v>
      </c>
      <c r="I349" t="s">
        <v>72</v>
      </c>
      <c r="J349" t="s">
        <v>73</v>
      </c>
      <c r="K349" t="s">
        <v>74</v>
      </c>
      <c r="L349">
        <v>85284</v>
      </c>
      <c r="M349" t="s">
        <v>62</v>
      </c>
      <c r="O349">
        <v>1.4806242598999999</v>
      </c>
      <c r="P349">
        <v>1.4806242597999999</v>
      </c>
      <c r="Q349" t="s">
        <v>70</v>
      </c>
      <c r="R349" t="s">
        <v>71</v>
      </c>
      <c r="S349" t="s">
        <v>72</v>
      </c>
      <c r="T349" t="s">
        <v>73</v>
      </c>
      <c r="U349" t="s">
        <v>74</v>
      </c>
      <c r="V349">
        <v>85284</v>
      </c>
      <c r="W349" t="s">
        <v>62</v>
      </c>
      <c r="Y349">
        <v>1.4806242598999999</v>
      </c>
      <c r="Z349">
        <v>1.4806242597999999</v>
      </c>
      <c r="AA349" t="s">
        <v>70</v>
      </c>
      <c r="AB349" t="s">
        <v>71</v>
      </c>
      <c r="AC349" t="s">
        <v>72</v>
      </c>
      <c r="AD349" t="s">
        <v>73</v>
      </c>
      <c r="AE349" t="s">
        <v>74</v>
      </c>
      <c r="AF349">
        <v>85284</v>
      </c>
      <c r="AG349" t="s">
        <v>62</v>
      </c>
      <c r="AI349">
        <v>1.4806242598999999</v>
      </c>
      <c r="AJ349">
        <v>1.4806242597999999</v>
      </c>
      <c r="AU349" t="s">
        <v>75</v>
      </c>
      <c r="AV349" t="s">
        <v>76</v>
      </c>
      <c r="AY349" t="s">
        <v>77</v>
      </c>
      <c r="AZ349" t="s">
        <v>78</v>
      </c>
      <c r="BA349" t="s">
        <v>65</v>
      </c>
      <c r="BB349" t="s">
        <v>79</v>
      </c>
    </row>
    <row r="350" spans="1:54" x14ac:dyDescent="0.25">
      <c r="A350">
        <v>349</v>
      </c>
      <c r="B350" t="s">
        <v>1497</v>
      </c>
      <c r="C350">
        <v>303</v>
      </c>
      <c r="D350" t="s">
        <v>96</v>
      </c>
      <c r="E350" t="s">
        <v>97</v>
      </c>
      <c r="F350" t="s">
        <v>98</v>
      </c>
      <c r="G350" t="s">
        <v>1498</v>
      </c>
      <c r="H350" t="s">
        <v>1498</v>
      </c>
      <c r="M350" t="s">
        <v>1173</v>
      </c>
      <c r="AU350" t="s">
        <v>1499</v>
      </c>
      <c r="AV350" t="s">
        <v>1500</v>
      </c>
      <c r="AY350" t="s">
        <v>145</v>
      </c>
      <c r="AZ350" t="s">
        <v>65</v>
      </c>
      <c r="BA350" t="s">
        <v>211</v>
      </c>
    </row>
    <row r="351" spans="1:54" x14ac:dyDescent="0.25">
      <c r="A351">
        <v>350</v>
      </c>
      <c r="B351" t="s">
        <v>1501</v>
      </c>
      <c r="C351">
        <v>609</v>
      </c>
      <c r="D351" t="s">
        <v>409</v>
      </c>
      <c r="E351" t="s">
        <v>410</v>
      </c>
      <c r="F351" t="s">
        <v>411</v>
      </c>
      <c r="G351" t="s">
        <v>1502</v>
      </c>
      <c r="I351" t="s">
        <v>1503</v>
      </c>
      <c r="J351" t="s">
        <v>1504</v>
      </c>
      <c r="K351" t="s">
        <v>1505</v>
      </c>
      <c r="L351">
        <v>7205</v>
      </c>
      <c r="M351" t="s">
        <v>62</v>
      </c>
      <c r="N351" t="s">
        <v>1506</v>
      </c>
      <c r="O351">
        <v>1.9735004188</v>
      </c>
      <c r="Q351" t="s">
        <v>1502</v>
      </c>
      <c r="S351" t="s">
        <v>1503</v>
      </c>
      <c r="T351" t="s">
        <v>1504</v>
      </c>
      <c r="U351" t="s">
        <v>1505</v>
      </c>
      <c r="V351">
        <v>7205</v>
      </c>
      <c r="W351" t="s">
        <v>62</v>
      </c>
      <c r="X351" t="s">
        <v>1506</v>
      </c>
      <c r="Y351">
        <v>1.9735004188</v>
      </c>
      <c r="AA351" t="s">
        <v>1502</v>
      </c>
      <c r="AC351" t="s">
        <v>1503</v>
      </c>
      <c r="AD351" t="s">
        <v>1504</v>
      </c>
      <c r="AE351" t="s">
        <v>1505</v>
      </c>
      <c r="AF351">
        <v>7205</v>
      </c>
      <c r="AG351" t="s">
        <v>62</v>
      </c>
      <c r="AH351" t="s">
        <v>1506</v>
      </c>
      <c r="AI351">
        <v>1.9735004188</v>
      </c>
      <c r="AU351" t="s">
        <v>1029</v>
      </c>
      <c r="AV351" t="s">
        <v>1030</v>
      </c>
      <c r="AY351" t="s">
        <v>65</v>
      </c>
    </row>
    <row r="352" spans="1:54" x14ac:dyDescent="0.25">
      <c r="A352">
        <v>351</v>
      </c>
      <c r="B352" t="s">
        <v>1507</v>
      </c>
      <c r="C352">
        <v>472</v>
      </c>
      <c r="D352" t="s">
        <v>55</v>
      </c>
      <c r="E352" t="s">
        <v>56</v>
      </c>
      <c r="F352" t="s">
        <v>57</v>
      </c>
      <c r="G352" t="s">
        <v>129</v>
      </c>
      <c r="I352" t="s">
        <v>129</v>
      </c>
      <c r="J352" t="s">
        <v>129</v>
      </c>
      <c r="K352" t="s">
        <v>61</v>
      </c>
      <c r="L352" t="s">
        <v>129</v>
      </c>
      <c r="M352" t="s">
        <v>62</v>
      </c>
      <c r="O352" t="s">
        <v>129</v>
      </c>
      <c r="P352" t="s">
        <v>129</v>
      </c>
      <c r="Q352" t="s">
        <v>129</v>
      </c>
      <c r="R352" t="s">
        <v>129</v>
      </c>
      <c r="S352" t="s">
        <v>129</v>
      </c>
      <c r="T352" t="s">
        <v>129</v>
      </c>
      <c r="U352" t="s">
        <v>129</v>
      </c>
      <c r="V352" t="s">
        <v>129</v>
      </c>
      <c r="W352" t="s">
        <v>129</v>
      </c>
      <c r="Y352" t="s">
        <v>129</v>
      </c>
      <c r="Z352" t="s">
        <v>129</v>
      </c>
      <c r="AA352" t="s">
        <v>129</v>
      </c>
      <c r="AB352" t="s">
        <v>129</v>
      </c>
      <c r="AC352" t="s">
        <v>129</v>
      </c>
      <c r="AD352" t="s">
        <v>129</v>
      </c>
      <c r="AE352" t="s">
        <v>129</v>
      </c>
      <c r="AF352" t="s">
        <v>129</v>
      </c>
      <c r="AG352" t="s">
        <v>129</v>
      </c>
      <c r="AI352" t="s">
        <v>129</v>
      </c>
      <c r="AJ352" t="s">
        <v>129</v>
      </c>
      <c r="AU352" t="s">
        <v>123</v>
      </c>
      <c r="AV352" t="s">
        <v>124</v>
      </c>
      <c r="AY352" t="s">
        <v>145</v>
      </c>
    </row>
    <row r="353" spans="1:53" x14ac:dyDescent="0.25">
      <c r="A353">
        <v>352</v>
      </c>
      <c r="B353" t="s">
        <v>1508</v>
      </c>
      <c r="C353">
        <v>2</v>
      </c>
      <c r="D353" t="s">
        <v>469</v>
      </c>
      <c r="E353" t="s">
        <v>470</v>
      </c>
      <c r="F353" t="s">
        <v>471</v>
      </c>
      <c r="G353" t="s">
        <v>1509</v>
      </c>
      <c r="H353" t="s">
        <v>1509</v>
      </c>
      <c r="K353" t="s">
        <v>473</v>
      </c>
      <c r="M353" t="s">
        <v>62</v>
      </c>
      <c r="AU353" t="s">
        <v>1510</v>
      </c>
      <c r="AV353" t="s">
        <v>1511</v>
      </c>
      <c r="AY353" t="s">
        <v>145</v>
      </c>
      <c r="AZ353" t="s">
        <v>65</v>
      </c>
      <c r="BA353" t="s">
        <v>211</v>
      </c>
    </row>
    <row r="354" spans="1:53" x14ac:dyDescent="0.25">
      <c r="A354">
        <v>353</v>
      </c>
      <c r="B354" t="s">
        <v>1512</v>
      </c>
      <c r="C354">
        <v>2</v>
      </c>
      <c r="D354" t="s">
        <v>469</v>
      </c>
      <c r="E354" t="s">
        <v>470</v>
      </c>
      <c r="F354" t="s">
        <v>471</v>
      </c>
      <c r="G354" t="s">
        <v>129</v>
      </c>
      <c r="H354" t="s">
        <v>1513</v>
      </c>
      <c r="I354" t="s">
        <v>129</v>
      </c>
      <c r="J354" t="s">
        <v>129</v>
      </c>
      <c r="K354" t="s">
        <v>473</v>
      </c>
      <c r="L354" t="s">
        <v>129</v>
      </c>
      <c r="M354" t="s">
        <v>62</v>
      </c>
      <c r="O354" t="s">
        <v>129</v>
      </c>
      <c r="P354" t="s">
        <v>129</v>
      </c>
      <c r="AY354" t="s">
        <v>145</v>
      </c>
      <c r="AZ354" t="s">
        <v>65</v>
      </c>
    </row>
    <row r="355" spans="1:53" x14ac:dyDescent="0.25">
      <c r="A355">
        <v>354</v>
      </c>
      <c r="B355" t="s">
        <v>1514</v>
      </c>
      <c r="C355">
        <v>1068</v>
      </c>
      <c r="D355" t="s">
        <v>107</v>
      </c>
      <c r="E355" t="s">
        <v>108</v>
      </c>
      <c r="F355" t="s">
        <v>109</v>
      </c>
      <c r="G355" t="s">
        <v>111</v>
      </c>
      <c r="H355" t="s">
        <v>111</v>
      </c>
      <c r="K355" t="s">
        <v>114</v>
      </c>
      <c r="M355" t="s">
        <v>115</v>
      </c>
      <c r="AU355" t="s">
        <v>1515</v>
      </c>
      <c r="AV355" t="s">
        <v>1516</v>
      </c>
      <c r="AY355" t="s">
        <v>145</v>
      </c>
      <c r="AZ355" t="s">
        <v>65</v>
      </c>
      <c r="BA355" t="s">
        <v>211</v>
      </c>
    </row>
    <row r="356" spans="1:53" x14ac:dyDescent="0.25">
      <c r="A356">
        <v>355</v>
      </c>
      <c r="B356" t="s">
        <v>1517</v>
      </c>
      <c r="C356">
        <v>1154</v>
      </c>
      <c r="D356" t="s">
        <v>422</v>
      </c>
      <c r="E356" t="s">
        <v>423</v>
      </c>
      <c r="F356" t="s">
        <v>424</v>
      </c>
      <c r="G356" t="s">
        <v>499</v>
      </c>
      <c r="H356" t="s">
        <v>500</v>
      </c>
      <c r="I356" t="s">
        <v>501</v>
      </c>
      <c r="J356" t="s">
        <v>502</v>
      </c>
      <c r="K356" t="s">
        <v>503</v>
      </c>
      <c r="L356">
        <v>32256</v>
      </c>
      <c r="M356" t="s">
        <v>62</v>
      </c>
      <c r="N356" t="s">
        <v>504</v>
      </c>
      <c r="O356">
        <v>1.8017659399999999</v>
      </c>
      <c r="Q356" t="s">
        <v>499</v>
      </c>
      <c r="R356" t="s">
        <v>500</v>
      </c>
      <c r="S356" t="s">
        <v>501</v>
      </c>
      <c r="T356" t="s">
        <v>502</v>
      </c>
      <c r="U356" t="s">
        <v>503</v>
      </c>
      <c r="V356">
        <v>32256</v>
      </c>
      <c r="W356" t="s">
        <v>62</v>
      </c>
      <c r="X356" t="s">
        <v>504</v>
      </c>
      <c r="Y356">
        <v>1.8017659399999999</v>
      </c>
      <c r="AA356" t="s">
        <v>499</v>
      </c>
      <c r="AB356" t="s">
        <v>500</v>
      </c>
      <c r="AC356" t="s">
        <v>501</v>
      </c>
      <c r="AD356" t="s">
        <v>502</v>
      </c>
      <c r="AE356" t="s">
        <v>503</v>
      </c>
      <c r="AF356">
        <v>32256</v>
      </c>
      <c r="AG356" t="s">
        <v>62</v>
      </c>
      <c r="AH356" t="s">
        <v>504</v>
      </c>
      <c r="AI356">
        <v>1.8017659399999999</v>
      </c>
      <c r="AU356" t="s">
        <v>216</v>
      </c>
      <c r="AV356" t="s">
        <v>217</v>
      </c>
      <c r="AY356" t="s">
        <v>65</v>
      </c>
    </row>
    <row r="357" spans="1:53" x14ac:dyDescent="0.25">
      <c r="A357">
        <v>356</v>
      </c>
      <c r="B357" t="s">
        <v>1518</v>
      </c>
      <c r="C357">
        <v>625</v>
      </c>
      <c r="D357" t="s">
        <v>396</v>
      </c>
      <c r="E357" t="s">
        <v>397</v>
      </c>
      <c r="F357" t="s">
        <v>398</v>
      </c>
      <c r="G357" t="s">
        <v>586</v>
      </c>
      <c r="H357" t="s">
        <v>587</v>
      </c>
      <c r="I357" t="s">
        <v>588</v>
      </c>
      <c r="J357" t="s">
        <v>459</v>
      </c>
      <c r="K357" t="s">
        <v>460</v>
      </c>
      <c r="L357">
        <v>80201</v>
      </c>
      <c r="M357" t="s">
        <v>62</v>
      </c>
      <c r="O357">
        <v>1.7208009071999999</v>
      </c>
      <c r="P357">
        <v>1.7209758724999999</v>
      </c>
      <c r="Q357" t="s">
        <v>586</v>
      </c>
      <c r="R357" t="s">
        <v>587</v>
      </c>
      <c r="S357" t="s">
        <v>588</v>
      </c>
      <c r="T357" t="s">
        <v>459</v>
      </c>
      <c r="U357" t="s">
        <v>460</v>
      </c>
      <c r="V357">
        <v>80201</v>
      </c>
      <c r="W357" t="s">
        <v>62</v>
      </c>
      <c r="Y357">
        <v>1.7208009071999999</v>
      </c>
      <c r="Z357">
        <v>1.7209758724999999</v>
      </c>
      <c r="AA357" t="s">
        <v>586</v>
      </c>
      <c r="AB357" t="s">
        <v>587</v>
      </c>
      <c r="AC357" t="s">
        <v>588</v>
      </c>
      <c r="AD357" t="s">
        <v>459</v>
      </c>
      <c r="AE357" t="s">
        <v>460</v>
      </c>
      <c r="AF357">
        <v>80201</v>
      </c>
      <c r="AG357" t="s">
        <v>62</v>
      </c>
      <c r="AI357">
        <v>1.7208009071999999</v>
      </c>
      <c r="AJ357">
        <v>1.7209758724999999</v>
      </c>
      <c r="AU357" t="s">
        <v>1519</v>
      </c>
      <c r="AV357" t="s">
        <v>1520</v>
      </c>
      <c r="AY357" t="s">
        <v>145</v>
      </c>
      <c r="AZ357" t="s">
        <v>65</v>
      </c>
    </row>
    <row r="358" spans="1:53" x14ac:dyDescent="0.25">
      <c r="A358">
        <v>357</v>
      </c>
      <c r="B358" t="s">
        <v>1521</v>
      </c>
      <c r="C358">
        <v>1599</v>
      </c>
      <c r="D358" t="s">
        <v>1282</v>
      </c>
      <c r="E358" t="s">
        <v>1283</v>
      </c>
      <c r="F358" t="s">
        <v>1284</v>
      </c>
      <c r="G358" t="s">
        <v>129</v>
      </c>
      <c r="H358" t="s">
        <v>1522</v>
      </c>
      <c r="I358" t="s">
        <v>142</v>
      </c>
      <c r="J358" t="s">
        <v>129</v>
      </c>
      <c r="K358" t="s">
        <v>1523</v>
      </c>
      <c r="L358" t="s">
        <v>129</v>
      </c>
      <c r="M358" t="s">
        <v>250</v>
      </c>
      <c r="O358" t="s">
        <v>129</v>
      </c>
      <c r="P358" t="s">
        <v>129</v>
      </c>
      <c r="Q358" t="s">
        <v>129</v>
      </c>
      <c r="R358" t="s">
        <v>129</v>
      </c>
      <c r="S358" t="s">
        <v>142</v>
      </c>
      <c r="T358" t="s">
        <v>129</v>
      </c>
      <c r="U358" t="s">
        <v>129</v>
      </c>
      <c r="V358" t="s">
        <v>129</v>
      </c>
      <c r="W358" t="s">
        <v>129</v>
      </c>
      <c r="Y358" t="s">
        <v>129</v>
      </c>
      <c r="Z358" t="s">
        <v>129</v>
      </c>
      <c r="AA358" t="s">
        <v>129</v>
      </c>
      <c r="AB358" t="s">
        <v>129</v>
      </c>
      <c r="AC358" t="s">
        <v>142</v>
      </c>
      <c r="AD358" t="s">
        <v>129</v>
      </c>
      <c r="AE358" t="s">
        <v>129</v>
      </c>
      <c r="AF358" t="s">
        <v>129</v>
      </c>
      <c r="AG358" t="s">
        <v>129</v>
      </c>
      <c r="AI358" t="s">
        <v>129</v>
      </c>
      <c r="AJ358" t="s">
        <v>129</v>
      </c>
      <c r="AU358" t="s">
        <v>1524</v>
      </c>
      <c r="AV358" t="s">
        <v>1525</v>
      </c>
      <c r="AY358" t="s">
        <v>145</v>
      </c>
      <c r="AZ358" t="s">
        <v>134</v>
      </c>
    </row>
    <row r="359" spans="1:53" x14ac:dyDescent="0.25">
      <c r="A359">
        <v>358</v>
      </c>
      <c r="B359" t="s">
        <v>1526</v>
      </c>
      <c r="C359">
        <v>1599</v>
      </c>
      <c r="D359" t="s">
        <v>1282</v>
      </c>
      <c r="E359" t="s">
        <v>1283</v>
      </c>
      <c r="F359" t="s">
        <v>1284</v>
      </c>
      <c r="G359" t="s">
        <v>1527</v>
      </c>
      <c r="H359" t="s">
        <v>1527</v>
      </c>
      <c r="K359" t="s">
        <v>1528</v>
      </c>
      <c r="M359" t="s">
        <v>250</v>
      </c>
      <c r="AU359" t="s">
        <v>1529</v>
      </c>
      <c r="AV359" t="s">
        <v>1530</v>
      </c>
      <c r="AY359" t="s">
        <v>145</v>
      </c>
      <c r="AZ359" t="s">
        <v>211</v>
      </c>
    </row>
    <row r="360" spans="1:53" x14ac:dyDescent="0.25">
      <c r="A360">
        <v>359</v>
      </c>
      <c r="B360" t="s">
        <v>1531</v>
      </c>
      <c r="C360">
        <v>69</v>
      </c>
      <c r="D360" t="s">
        <v>391</v>
      </c>
      <c r="E360" t="s">
        <v>392</v>
      </c>
      <c r="F360" t="s">
        <v>393</v>
      </c>
      <c r="G360" t="s">
        <v>129</v>
      </c>
      <c r="H360" t="s">
        <v>129</v>
      </c>
      <c r="I360" t="s">
        <v>129</v>
      </c>
      <c r="J360" t="s">
        <v>129</v>
      </c>
      <c r="K360" t="s">
        <v>1532</v>
      </c>
      <c r="L360" t="s">
        <v>129</v>
      </c>
      <c r="M360" t="s">
        <v>465</v>
      </c>
      <c r="O360" t="s">
        <v>129</v>
      </c>
      <c r="P360" t="s">
        <v>129</v>
      </c>
      <c r="Q360" t="s">
        <v>129</v>
      </c>
      <c r="R360" t="s">
        <v>129</v>
      </c>
      <c r="S360" t="s">
        <v>129</v>
      </c>
      <c r="T360" t="s">
        <v>129</v>
      </c>
      <c r="U360" t="s">
        <v>129</v>
      </c>
      <c r="V360" t="s">
        <v>129</v>
      </c>
      <c r="W360" t="s">
        <v>129</v>
      </c>
      <c r="Y360" t="s">
        <v>129</v>
      </c>
      <c r="Z360" t="s">
        <v>129</v>
      </c>
      <c r="AA360" t="s">
        <v>129</v>
      </c>
      <c r="AB360" t="s">
        <v>129</v>
      </c>
      <c r="AC360" t="s">
        <v>129</v>
      </c>
      <c r="AD360" t="s">
        <v>129</v>
      </c>
      <c r="AE360" t="s">
        <v>129</v>
      </c>
      <c r="AF360" t="s">
        <v>129</v>
      </c>
      <c r="AG360" t="s">
        <v>129</v>
      </c>
      <c r="AI360" t="s">
        <v>129</v>
      </c>
      <c r="AJ360" t="s">
        <v>129</v>
      </c>
      <c r="AU360" t="s">
        <v>1533</v>
      </c>
      <c r="AV360" t="s">
        <v>1534</v>
      </c>
      <c r="AW360" t="s">
        <v>1535</v>
      </c>
      <c r="AX360" t="s">
        <v>1536</v>
      </c>
      <c r="AY360" t="s">
        <v>65</v>
      </c>
      <c r="AZ360" t="s">
        <v>79</v>
      </c>
    </row>
    <row r="361" spans="1:53" x14ac:dyDescent="0.25">
      <c r="A361">
        <v>360</v>
      </c>
      <c r="B361" t="s">
        <v>1537</v>
      </c>
      <c r="C361">
        <v>1910</v>
      </c>
      <c r="D361" t="s">
        <v>852</v>
      </c>
      <c r="E361" t="s">
        <v>853</v>
      </c>
      <c r="F361" t="s">
        <v>854</v>
      </c>
      <c r="G361" t="s">
        <v>855</v>
      </c>
      <c r="H361" t="s">
        <v>855</v>
      </c>
      <c r="I361" t="s">
        <v>855</v>
      </c>
      <c r="J361" t="s">
        <v>855</v>
      </c>
      <c r="K361" t="s">
        <v>1538</v>
      </c>
      <c r="L361" t="s">
        <v>855</v>
      </c>
      <c r="M361" t="s">
        <v>465</v>
      </c>
      <c r="O361" t="s">
        <v>855</v>
      </c>
      <c r="P361" t="s">
        <v>855</v>
      </c>
      <c r="Q361" t="s">
        <v>855</v>
      </c>
      <c r="R361" t="s">
        <v>855</v>
      </c>
      <c r="S361" t="s">
        <v>855</v>
      </c>
      <c r="T361" t="s">
        <v>855</v>
      </c>
      <c r="U361" t="s">
        <v>855</v>
      </c>
      <c r="V361" t="s">
        <v>855</v>
      </c>
      <c r="W361" t="s">
        <v>855</v>
      </c>
      <c r="Y361" t="s">
        <v>855</v>
      </c>
      <c r="Z361" t="s">
        <v>855</v>
      </c>
      <c r="AA361" t="s">
        <v>855</v>
      </c>
      <c r="AB361" t="s">
        <v>855</v>
      </c>
      <c r="AC361" t="s">
        <v>855</v>
      </c>
      <c r="AD361" t="s">
        <v>855</v>
      </c>
      <c r="AE361" t="s">
        <v>855</v>
      </c>
      <c r="AF361" t="s">
        <v>855</v>
      </c>
      <c r="AG361" t="s">
        <v>855</v>
      </c>
      <c r="AI361" t="s">
        <v>855</v>
      </c>
      <c r="AJ361" t="s">
        <v>855</v>
      </c>
      <c r="AK361" t="s">
        <v>855</v>
      </c>
      <c r="AL361" t="s">
        <v>855</v>
      </c>
      <c r="AM361" t="s">
        <v>855</v>
      </c>
      <c r="AN361" t="s">
        <v>855</v>
      </c>
      <c r="AO361" t="s">
        <v>855</v>
      </c>
      <c r="AP361" t="s">
        <v>855</v>
      </c>
      <c r="AQ361" t="s">
        <v>855</v>
      </c>
      <c r="AS361" t="s">
        <v>855</v>
      </c>
      <c r="AT361" t="s">
        <v>855</v>
      </c>
      <c r="AU361" t="s">
        <v>1539</v>
      </c>
      <c r="AV361" t="s">
        <v>1540</v>
      </c>
      <c r="AY361" t="s">
        <v>145</v>
      </c>
      <c r="AZ361" t="s">
        <v>65</v>
      </c>
    </row>
    <row r="362" spans="1:53" x14ac:dyDescent="0.25">
      <c r="A362">
        <v>361</v>
      </c>
      <c r="B362" t="s">
        <v>1541</v>
      </c>
      <c r="C362">
        <v>1910</v>
      </c>
      <c r="D362" t="s">
        <v>852</v>
      </c>
      <c r="E362" t="s">
        <v>853</v>
      </c>
      <c r="F362" t="s">
        <v>854</v>
      </c>
      <c r="G362" t="s">
        <v>855</v>
      </c>
      <c r="H362" t="s">
        <v>855</v>
      </c>
      <c r="I362" t="s">
        <v>855</v>
      </c>
      <c r="J362" t="s">
        <v>855</v>
      </c>
      <c r="K362" t="s">
        <v>1538</v>
      </c>
      <c r="L362" t="s">
        <v>855</v>
      </c>
      <c r="M362" t="s">
        <v>465</v>
      </c>
      <c r="O362" t="s">
        <v>855</v>
      </c>
      <c r="P362" t="s">
        <v>855</v>
      </c>
      <c r="Q362" t="s">
        <v>855</v>
      </c>
      <c r="R362" t="s">
        <v>855</v>
      </c>
      <c r="S362" t="s">
        <v>855</v>
      </c>
      <c r="T362" t="s">
        <v>855</v>
      </c>
      <c r="U362" t="s">
        <v>855</v>
      </c>
      <c r="V362" t="s">
        <v>855</v>
      </c>
      <c r="W362" t="s">
        <v>855</v>
      </c>
      <c r="Y362" t="s">
        <v>855</v>
      </c>
      <c r="Z362" t="s">
        <v>855</v>
      </c>
      <c r="AA362" t="s">
        <v>855</v>
      </c>
      <c r="AB362" t="s">
        <v>855</v>
      </c>
      <c r="AC362" t="s">
        <v>855</v>
      </c>
      <c r="AD362" t="s">
        <v>855</v>
      </c>
      <c r="AE362" t="s">
        <v>855</v>
      </c>
      <c r="AF362" t="s">
        <v>855</v>
      </c>
      <c r="AG362" t="s">
        <v>855</v>
      </c>
      <c r="AI362" t="s">
        <v>855</v>
      </c>
      <c r="AJ362" t="s">
        <v>855</v>
      </c>
      <c r="AK362" t="s">
        <v>855</v>
      </c>
      <c r="AL362" t="s">
        <v>855</v>
      </c>
      <c r="AM362" t="s">
        <v>855</v>
      </c>
      <c r="AN362" t="s">
        <v>855</v>
      </c>
      <c r="AO362" t="s">
        <v>855</v>
      </c>
      <c r="AP362" t="s">
        <v>855</v>
      </c>
      <c r="AQ362" t="s">
        <v>855</v>
      </c>
      <c r="AS362" t="s">
        <v>855</v>
      </c>
      <c r="AT362" t="s">
        <v>855</v>
      </c>
      <c r="AU362" t="s">
        <v>1539</v>
      </c>
      <c r="AV362" t="s">
        <v>1540</v>
      </c>
      <c r="AY362" t="s">
        <v>145</v>
      </c>
      <c r="AZ362" t="s">
        <v>65</v>
      </c>
    </row>
    <row r="363" spans="1:53" x14ac:dyDescent="0.25">
      <c r="A363">
        <v>362</v>
      </c>
      <c r="B363" t="s">
        <v>1542</v>
      </c>
      <c r="C363">
        <v>895</v>
      </c>
      <c r="D363" t="s">
        <v>81</v>
      </c>
      <c r="E363" t="s">
        <v>82</v>
      </c>
      <c r="F363" t="s">
        <v>83</v>
      </c>
      <c r="G363" t="s">
        <v>84</v>
      </c>
      <c r="H363" t="s">
        <v>84</v>
      </c>
      <c r="I363" t="s">
        <v>85</v>
      </c>
      <c r="J363" t="s">
        <v>86</v>
      </c>
      <c r="K363" t="s">
        <v>87</v>
      </c>
      <c r="L363" t="s">
        <v>88</v>
      </c>
      <c r="M363" t="s">
        <v>89</v>
      </c>
      <c r="O363">
        <v>1.4165385487</v>
      </c>
      <c r="Q363" t="s">
        <v>84</v>
      </c>
      <c r="R363" t="s">
        <v>84</v>
      </c>
      <c r="S363" t="s">
        <v>85</v>
      </c>
      <c r="T363" t="s">
        <v>86</v>
      </c>
      <c r="U363" t="s">
        <v>87</v>
      </c>
      <c r="V363" t="s">
        <v>88</v>
      </c>
      <c r="W363" t="s">
        <v>89</v>
      </c>
      <c r="Y363">
        <v>1.4165385487</v>
      </c>
      <c r="AA363" t="s">
        <v>84</v>
      </c>
      <c r="AB363" t="s">
        <v>84</v>
      </c>
      <c r="AC363" t="s">
        <v>85</v>
      </c>
      <c r="AD363" t="s">
        <v>86</v>
      </c>
      <c r="AE363" t="s">
        <v>87</v>
      </c>
      <c r="AF363" t="s">
        <v>88</v>
      </c>
      <c r="AG363" t="s">
        <v>89</v>
      </c>
      <c r="AI363">
        <v>1.4165385487</v>
      </c>
      <c r="AU363" t="s">
        <v>1543</v>
      </c>
      <c r="AV363" t="s">
        <v>1544</v>
      </c>
      <c r="AY363" t="s">
        <v>65</v>
      </c>
    </row>
    <row r="364" spans="1:53" x14ac:dyDescent="0.25">
      <c r="A364">
        <v>363</v>
      </c>
      <c r="B364" t="s">
        <v>1545</v>
      </c>
      <c r="C364">
        <v>1910</v>
      </c>
      <c r="D364" t="s">
        <v>852</v>
      </c>
      <c r="E364" t="s">
        <v>853</v>
      </c>
      <c r="F364" t="s">
        <v>854</v>
      </c>
      <c r="G364" t="s">
        <v>855</v>
      </c>
      <c r="H364" t="s">
        <v>855</v>
      </c>
      <c r="I364" t="s">
        <v>855</v>
      </c>
      <c r="J364" t="s">
        <v>855</v>
      </c>
      <c r="K364" t="s">
        <v>1538</v>
      </c>
      <c r="L364" t="s">
        <v>855</v>
      </c>
      <c r="M364" t="s">
        <v>465</v>
      </c>
      <c r="O364" t="s">
        <v>855</v>
      </c>
      <c r="P364" t="s">
        <v>855</v>
      </c>
      <c r="Q364" t="s">
        <v>855</v>
      </c>
      <c r="R364" t="s">
        <v>855</v>
      </c>
      <c r="S364" t="s">
        <v>855</v>
      </c>
      <c r="T364" t="s">
        <v>855</v>
      </c>
      <c r="U364" t="s">
        <v>855</v>
      </c>
      <c r="V364" t="s">
        <v>855</v>
      </c>
      <c r="W364" t="s">
        <v>855</v>
      </c>
      <c r="Y364" t="s">
        <v>855</v>
      </c>
      <c r="Z364" t="s">
        <v>855</v>
      </c>
      <c r="AA364" t="s">
        <v>855</v>
      </c>
      <c r="AB364" t="s">
        <v>855</v>
      </c>
      <c r="AC364" t="s">
        <v>855</v>
      </c>
      <c r="AD364" t="s">
        <v>855</v>
      </c>
      <c r="AE364" t="s">
        <v>855</v>
      </c>
      <c r="AF364" t="s">
        <v>855</v>
      </c>
      <c r="AG364" t="s">
        <v>855</v>
      </c>
      <c r="AI364" t="s">
        <v>855</v>
      </c>
      <c r="AJ364" t="s">
        <v>855</v>
      </c>
      <c r="AK364" t="s">
        <v>855</v>
      </c>
      <c r="AL364" t="s">
        <v>855</v>
      </c>
      <c r="AM364" t="s">
        <v>855</v>
      </c>
      <c r="AN364" t="s">
        <v>855</v>
      </c>
      <c r="AO364" t="s">
        <v>855</v>
      </c>
      <c r="AP364" t="s">
        <v>855</v>
      </c>
      <c r="AQ364" t="s">
        <v>855</v>
      </c>
      <c r="AS364" t="s">
        <v>855</v>
      </c>
      <c r="AT364" t="s">
        <v>855</v>
      </c>
      <c r="AU364" t="s">
        <v>1539</v>
      </c>
      <c r="AV364" t="s">
        <v>1540</v>
      </c>
      <c r="AY364" t="s">
        <v>145</v>
      </c>
      <c r="AZ364" t="s">
        <v>65</v>
      </c>
    </row>
    <row r="365" spans="1:53" x14ac:dyDescent="0.25">
      <c r="A365">
        <v>364</v>
      </c>
      <c r="B365" t="s">
        <v>1546</v>
      </c>
      <c r="AU365" t="s">
        <v>1547</v>
      </c>
      <c r="AV365" t="s">
        <v>1548</v>
      </c>
      <c r="AY365" t="s">
        <v>478</v>
      </c>
    </row>
    <row r="366" spans="1:53" x14ac:dyDescent="0.25">
      <c r="A366">
        <v>365</v>
      </c>
      <c r="B366" t="s">
        <v>1549</v>
      </c>
      <c r="C366">
        <v>49</v>
      </c>
      <c r="D366" t="s">
        <v>292</v>
      </c>
      <c r="E366" t="s">
        <v>293</v>
      </c>
      <c r="F366" t="s">
        <v>294</v>
      </c>
      <c r="G366" t="s">
        <v>320</v>
      </c>
      <c r="H366" t="s">
        <v>320</v>
      </c>
      <c r="I366" t="s">
        <v>1345</v>
      </c>
      <c r="J366" t="s">
        <v>1346</v>
      </c>
      <c r="K366" t="s">
        <v>321</v>
      </c>
      <c r="L366" t="s">
        <v>1347</v>
      </c>
      <c r="M366" t="s">
        <v>300</v>
      </c>
      <c r="N366" t="s">
        <v>1348</v>
      </c>
      <c r="O366">
        <v>81.354562560000005</v>
      </c>
      <c r="Q366" t="s">
        <v>320</v>
      </c>
      <c r="R366" t="s">
        <v>320</v>
      </c>
      <c r="S366" t="s">
        <v>1345</v>
      </c>
      <c r="T366" t="s">
        <v>1346</v>
      </c>
      <c r="U366" t="s">
        <v>321</v>
      </c>
      <c r="V366" t="s">
        <v>1347</v>
      </c>
      <c r="W366" t="s">
        <v>300</v>
      </c>
      <c r="X366" t="s">
        <v>1348</v>
      </c>
      <c r="Y366">
        <v>81.354562560000005</v>
      </c>
      <c r="AA366" t="s">
        <v>320</v>
      </c>
      <c r="AB366" t="s">
        <v>320</v>
      </c>
      <c r="AC366" t="s">
        <v>1345</v>
      </c>
      <c r="AD366" t="s">
        <v>1346</v>
      </c>
      <c r="AE366" t="s">
        <v>321</v>
      </c>
      <c r="AF366" t="s">
        <v>1347</v>
      </c>
      <c r="AG366" t="s">
        <v>300</v>
      </c>
      <c r="AH366" t="s">
        <v>1348</v>
      </c>
      <c r="AI366">
        <v>81.354562560000005</v>
      </c>
      <c r="AU366" t="s">
        <v>322</v>
      </c>
      <c r="AV366" t="s">
        <v>323</v>
      </c>
      <c r="AW366" t="s">
        <v>324</v>
      </c>
      <c r="AX366" t="s">
        <v>325</v>
      </c>
      <c r="AY366" t="s">
        <v>190</v>
      </c>
    </row>
    <row r="367" spans="1:53" x14ac:dyDescent="0.25">
      <c r="A367">
        <v>366</v>
      </c>
      <c r="B367" t="s">
        <v>1550</v>
      </c>
      <c r="C367">
        <v>1868</v>
      </c>
      <c r="D367" t="s">
        <v>537</v>
      </c>
      <c r="E367" t="s">
        <v>538</v>
      </c>
      <c r="F367" t="s">
        <v>539</v>
      </c>
      <c r="G367" t="s">
        <v>129</v>
      </c>
      <c r="H367" t="s">
        <v>540</v>
      </c>
      <c r="I367" t="s">
        <v>129</v>
      </c>
      <c r="J367" t="s">
        <v>129</v>
      </c>
      <c r="K367" t="s">
        <v>541</v>
      </c>
      <c r="L367" t="s">
        <v>129</v>
      </c>
      <c r="M367" t="s">
        <v>250</v>
      </c>
      <c r="N367" t="s">
        <v>542</v>
      </c>
      <c r="O367" t="s">
        <v>129</v>
      </c>
      <c r="P367">
        <v>86.139687568520003</v>
      </c>
      <c r="Q367" t="s">
        <v>129</v>
      </c>
      <c r="R367" t="s">
        <v>540</v>
      </c>
      <c r="S367" t="s">
        <v>129</v>
      </c>
      <c r="T367" t="s">
        <v>129</v>
      </c>
      <c r="U367" t="s">
        <v>129</v>
      </c>
      <c r="V367" t="s">
        <v>129</v>
      </c>
      <c r="W367" t="s">
        <v>129</v>
      </c>
      <c r="X367" t="s">
        <v>542</v>
      </c>
      <c r="Y367" t="s">
        <v>129</v>
      </c>
      <c r="Z367">
        <v>86.139687568520003</v>
      </c>
      <c r="AA367" t="s">
        <v>129</v>
      </c>
      <c r="AB367" t="s">
        <v>540</v>
      </c>
      <c r="AC367" t="s">
        <v>129</v>
      </c>
      <c r="AD367" t="s">
        <v>129</v>
      </c>
      <c r="AE367" t="s">
        <v>129</v>
      </c>
      <c r="AF367" t="s">
        <v>129</v>
      </c>
      <c r="AG367" t="s">
        <v>129</v>
      </c>
      <c r="AH367" t="s">
        <v>542</v>
      </c>
      <c r="AI367" t="s">
        <v>129</v>
      </c>
      <c r="AJ367">
        <v>86.139687568520003</v>
      </c>
      <c r="AU367" t="s">
        <v>543</v>
      </c>
      <c r="AV367" t="s">
        <v>544</v>
      </c>
      <c r="AY367" t="s">
        <v>145</v>
      </c>
      <c r="AZ367" t="s">
        <v>65</v>
      </c>
    </row>
    <row r="368" spans="1:53" x14ac:dyDescent="0.25">
      <c r="A368">
        <v>367</v>
      </c>
      <c r="B368" t="s">
        <v>1551</v>
      </c>
      <c r="C368">
        <v>1068</v>
      </c>
      <c r="D368" t="s">
        <v>107</v>
      </c>
      <c r="E368" t="s">
        <v>108</v>
      </c>
      <c r="F368" t="s">
        <v>109</v>
      </c>
      <c r="G368" t="s">
        <v>111</v>
      </c>
      <c r="H368" t="s">
        <v>111</v>
      </c>
      <c r="K368" t="s">
        <v>114</v>
      </c>
      <c r="M368" t="s">
        <v>115</v>
      </c>
      <c r="AU368" t="s">
        <v>1552</v>
      </c>
      <c r="AV368" t="s">
        <v>1553</v>
      </c>
      <c r="AW368" t="s">
        <v>1554</v>
      </c>
      <c r="AY368" t="s">
        <v>145</v>
      </c>
      <c r="AZ368" t="s">
        <v>65</v>
      </c>
      <c r="BA368" t="s">
        <v>211</v>
      </c>
    </row>
    <row r="369" spans="1:54" x14ac:dyDescent="0.25">
      <c r="A369">
        <v>368</v>
      </c>
      <c r="B369" t="s">
        <v>1555</v>
      </c>
      <c r="C369">
        <v>1861</v>
      </c>
      <c r="D369" t="s">
        <v>1011</v>
      </c>
      <c r="E369" t="s">
        <v>1012</v>
      </c>
      <c r="F369" t="s">
        <v>1013</v>
      </c>
      <c r="G369" t="s">
        <v>1014</v>
      </c>
      <c r="H369" t="s">
        <v>1014</v>
      </c>
      <c r="K369" t="s">
        <v>1015</v>
      </c>
      <c r="M369" t="s">
        <v>62</v>
      </c>
      <c r="AU369" t="s">
        <v>437</v>
      </c>
      <c r="AV369" t="s">
        <v>438</v>
      </c>
      <c r="AW369" t="s">
        <v>1556</v>
      </c>
      <c r="AY369" t="s">
        <v>145</v>
      </c>
      <c r="AZ369" t="s">
        <v>77</v>
      </c>
      <c r="BA369" t="s">
        <v>65</v>
      </c>
      <c r="BB369" t="s">
        <v>211</v>
      </c>
    </row>
    <row r="370" spans="1:54" x14ac:dyDescent="0.25">
      <c r="A370">
        <v>369</v>
      </c>
      <c r="B370" t="s">
        <v>1557</v>
      </c>
      <c r="C370">
        <v>146</v>
      </c>
      <c r="D370" t="s">
        <v>67</v>
      </c>
      <c r="E370" t="s">
        <v>68</v>
      </c>
      <c r="F370" t="s">
        <v>69</v>
      </c>
      <c r="G370" t="s">
        <v>70</v>
      </c>
      <c r="H370" t="s">
        <v>71</v>
      </c>
      <c r="I370" t="s">
        <v>72</v>
      </c>
      <c r="J370" t="s">
        <v>73</v>
      </c>
      <c r="K370" t="s">
        <v>74</v>
      </c>
      <c r="L370">
        <v>85284</v>
      </c>
      <c r="M370" t="s">
        <v>62</v>
      </c>
      <c r="O370">
        <v>1.4806242598999999</v>
      </c>
      <c r="P370">
        <v>1.4806242597999999</v>
      </c>
      <c r="Q370" t="s">
        <v>70</v>
      </c>
      <c r="R370" t="s">
        <v>71</v>
      </c>
      <c r="S370" t="s">
        <v>72</v>
      </c>
      <c r="T370" t="s">
        <v>73</v>
      </c>
      <c r="U370" t="s">
        <v>74</v>
      </c>
      <c r="V370">
        <v>85284</v>
      </c>
      <c r="W370" t="s">
        <v>62</v>
      </c>
      <c r="Y370">
        <v>1.4806242598999999</v>
      </c>
      <c r="Z370">
        <v>1.4806242597999999</v>
      </c>
      <c r="AA370" t="s">
        <v>70</v>
      </c>
      <c r="AB370" t="s">
        <v>71</v>
      </c>
      <c r="AC370" t="s">
        <v>72</v>
      </c>
      <c r="AD370" t="s">
        <v>73</v>
      </c>
      <c r="AE370" t="s">
        <v>74</v>
      </c>
      <c r="AF370">
        <v>85284</v>
      </c>
      <c r="AG370" t="s">
        <v>62</v>
      </c>
      <c r="AI370">
        <v>1.4806242598999999</v>
      </c>
      <c r="AJ370">
        <v>1.4806242597999999</v>
      </c>
      <c r="AU370" t="s">
        <v>262</v>
      </c>
      <c r="AV370" t="s">
        <v>263</v>
      </c>
      <c r="AY370" t="s">
        <v>77</v>
      </c>
      <c r="AZ370" t="s">
        <v>78</v>
      </c>
      <c r="BA370" t="s">
        <v>65</v>
      </c>
      <c r="BB370" t="s">
        <v>79</v>
      </c>
    </row>
    <row r="371" spans="1:54" x14ac:dyDescent="0.25">
      <c r="A371">
        <v>370</v>
      </c>
      <c r="B371" t="s">
        <v>1558</v>
      </c>
      <c r="C371">
        <v>472</v>
      </c>
      <c r="D371" t="s">
        <v>55</v>
      </c>
      <c r="E371" t="s">
        <v>56</v>
      </c>
      <c r="F371" t="s">
        <v>57</v>
      </c>
      <c r="G371" t="s">
        <v>58</v>
      </c>
      <c r="I371" t="s">
        <v>59</v>
      </c>
      <c r="J371" t="s">
        <v>60</v>
      </c>
      <c r="K371" t="s">
        <v>61</v>
      </c>
      <c r="L371">
        <v>94401</v>
      </c>
      <c r="M371" t="s">
        <v>62</v>
      </c>
      <c r="O371">
        <v>1.6505854708000001</v>
      </c>
      <c r="Q371" t="s">
        <v>58</v>
      </c>
      <c r="S371" t="s">
        <v>59</v>
      </c>
      <c r="T371" t="s">
        <v>60</v>
      </c>
      <c r="U371" t="s">
        <v>61</v>
      </c>
      <c r="V371">
        <v>94401</v>
      </c>
      <c r="W371" t="s">
        <v>62</v>
      </c>
      <c r="Y371">
        <v>1.6505854708000001</v>
      </c>
      <c r="AA371" t="s">
        <v>58</v>
      </c>
      <c r="AC371" t="s">
        <v>59</v>
      </c>
      <c r="AD371" t="s">
        <v>60</v>
      </c>
      <c r="AE371" t="s">
        <v>61</v>
      </c>
      <c r="AF371">
        <v>94401</v>
      </c>
      <c r="AG371" t="s">
        <v>62</v>
      </c>
      <c r="AI371">
        <v>1.6505854708000001</v>
      </c>
      <c r="AU371" t="s">
        <v>1559</v>
      </c>
      <c r="AV371" t="s">
        <v>1560</v>
      </c>
    </row>
    <row r="372" spans="1:54" x14ac:dyDescent="0.25">
      <c r="A372">
        <v>371</v>
      </c>
      <c r="B372" t="s">
        <v>1561</v>
      </c>
      <c r="C372">
        <v>3817</v>
      </c>
      <c r="D372" t="s">
        <v>147</v>
      </c>
      <c r="AU372" t="s">
        <v>1305</v>
      </c>
      <c r="AV372" t="s">
        <v>1306</v>
      </c>
      <c r="AY372" t="s">
        <v>65</v>
      </c>
      <c r="AZ372" t="s">
        <v>79</v>
      </c>
    </row>
    <row r="373" spans="1:54" x14ac:dyDescent="0.25">
      <c r="A373">
        <v>372</v>
      </c>
      <c r="B373" t="s">
        <v>1562</v>
      </c>
      <c r="C373">
        <v>2</v>
      </c>
      <c r="D373" t="s">
        <v>469</v>
      </c>
      <c r="E373" t="s">
        <v>470</v>
      </c>
      <c r="F373" t="s">
        <v>471</v>
      </c>
      <c r="G373" t="s">
        <v>1563</v>
      </c>
      <c r="H373" t="s">
        <v>1563</v>
      </c>
      <c r="K373" t="s">
        <v>473</v>
      </c>
      <c r="M373" t="s">
        <v>62</v>
      </c>
      <c r="AU373" t="s">
        <v>597</v>
      </c>
      <c r="AV373" t="s">
        <v>598</v>
      </c>
      <c r="AY373" t="s">
        <v>145</v>
      </c>
      <c r="AZ373" t="s">
        <v>65</v>
      </c>
      <c r="BA373" t="s">
        <v>211</v>
      </c>
    </row>
    <row r="374" spans="1:54" x14ac:dyDescent="0.25">
      <c r="A374">
        <v>373</v>
      </c>
      <c r="B374" t="s">
        <v>1564</v>
      </c>
      <c r="C374">
        <v>1068</v>
      </c>
      <c r="D374" t="s">
        <v>107</v>
      </c>
      <c r="E374" t="s">
        <v>108</v>
      </c>
      <c r="F374" t="s">
        <v>109</v>
      </c>
      <c r="G374" t="s">
        <v>110</v>
      </c>
      <c r="H374" t="s">
        <v>111</v>
      </c>
      <c r="I374" t="s">
        <v>112</v>
      </c>
      <c r="J374" t="s">
        <v>113</v>
      </c>
      <c r="K374" t="s">
        <v>114</v>
      </c>
      <c r="L374">
        <v>101</v>
      </c>
      <c r="M374" t="s">
        <v>115</v>
      </c>
      <c r="N374" t="s">
        <v>1565</v>
      </c>
      <c r="O374">
        <v>354.42124339999998</v>
      </c>
      <c r="Q374" t="s">
        <v>110</v>
      </c>
      <c r="R374" t="s">
        <v>111</v>
      </c>
      <c r="S374" t="s">
        <v>112</v>
      </c>
      <c r="T374" t="s">
        <v>113</v>
      </c>
      <c r="U374" t="s">
        <v>114</v>
      </c>
      <c r="V374">
        <v>101</v>
      </c>
      <c r="W374" t="s">
        <v>115</v>
      </c>
      <c r="X374" t="s">
        <v>1565</v>
      </c>
      <c r="Y374">
        <v>354.42124339999998</v>
      </c>
      <c r="AA374" t="s">
        <v>110</v>
      </c>
      <c r="AB374" t="s">
        <v>111</v>
      </c>
      <c r="AC374" t="s">
        <v>112</v>
      </c>
      <c r="AD374" t="s">
        <v>113</v>
      </c>
      <c r="AE374" t="s">
        <v>114</v>
      </c>
      <c r="AF374">
        <v>101</v>
      </c>
      <c r="AG374" t="s">
        <v>115</v>
      </c>
      <c r="AH374" t="s">
        <v>1565</v>
      </c>
      <c r="AI374">
        <v>354.42124339999998</v>
      </c>
      <c r="AU374" t="s">
        <v>222</v>
      </c>
      <c r="AV374" t="s">
        <v>223</v>
      </c>
      <c r="AY374" t="s">
        <v>145</v>
      </c>
      <c r="AZ374" t="s">
        <v>65</v>
      </c>
    </row>
    <row r="375" spans="1:54" x14ac:dyDescent="0.25">
      <c r="A375">
        <v>374</v>
      </c>
      <c r="B375" t="s">
        <v>1566</v>
      </c>
      <c r="C375">
        <v>146</v>
      </c>
      <c r="D375" t="s">
        <v>67</v>
      </c>
      <c r="E375" t="s">
        <v>68</v>
      </c>
      <c r="F375" t="s">
        <v>69</v>
      </c>
      <c r="G375" t="s">
        <v>71</v>
      </c>
      <c r="H375" t="s">
        <v>71</v>
      </c>
      <c r="K375" t="s">
        <v>74</v>
      </c>
      <c r="M375" t="s">
        <v>62</v>
      </c>
      <c r="AU375" t="s">
        <v>569</v>
      </c>
      <c r="AV375" t="s">
        <v>570</v>
      </c>
      <c r="AY375" t="s">
        <v>145</v>
      </c>
      <c r="AZ375" t="s">
        <v>77</v>
      </c>
      <c r="BA375" t="s">
        <v>78</v>
      </c>
      <c r="BB375" t="s">
        <v>65</v>
      </c>
    </row>
    <row r="376" spans="1:54" x14ac:dyDescent="0.25">
      <c r="A376">
        <v>375</v>
      </c>
      <c r="B376" t="s">
        <v>1567</v>
      </c>
      <c r="C376">
        <v>1479</v>
      </c>
      <c r="D376" t="s">
        <v>228</v>
      </c>
      <c r="E376" t="s">
        <v>229</v>
      </c>
      <c r="F376" t="s">
        <v>230</v>
      </c>
      <c r="G376" t="s">
        <v>129</v>
      </c>
      <c r="H376" t="s">
        <v>602</v>
      </c>
      <c r="I376" t="s">
        <v>129</v>
      </c>
      <c r="J376" t="s">
        <v>129</v>
      </c>
      <c r="K376" t="s">
        <v>605</v>
      </c>
      <c r="L376" t="s">
        <v>129</v>
      </c>
      <c r="M376" t="s">
        <v>62</v>
      </c>
      <c r="O376" t="s">
        <v>129</v>
      </c>
      <c r="P376" t="s">
        <v>129</v>
      </c>
      <c r="Q376" t="s">
        <v>129</v>
      </c>
      <c r="R376" t="s">
        <v>129</v>
      </c>
      <c r="S376" t="s">
        <v>129</v>
      </c>
      <c r="T376" t="s">
        <v>129</v>
      </c>
      <c r="U376" t="s">
        <v>129</v>
      </c>
      <c r="V376" t="s">
        <v>129</v>
      </c>
      <c r="W376" t="s">
        <v>129</v>
      </c>
      <c r="Y376" t="s">
        <v>129</v>
      </c>
      <c r="Z376" t="s">
        <v>129</v>
      </c>
      <c r="AA376" t="s">
        <v>129</v>
      </c>
      <c r="AB376" t="s">
        <v>129</v>
      </c>
      <c r="AC376" t="s">
        <v>129</v>
      </c>
      <c r="AD376" t="s">
        <v>129</v>
      </c>
      <c r="AE376" t="s">
        <v>129</v>
      </c>
      <c r="AF376" t="s">
        <v>129</v>
      </c>
      <c r="AG376" t="s">
        <v>129</v>
      </c>
      <c r="AI376" t="s">
        <v>129</v>
      </c>
      <c r="AJ376" t="s">
        <v>129</v>
      </c>
      <c r="AU376" t="s">
        <v>1568</v>
      </c>
      <c r="AV376" t="s">
        <v>1569</v>
      </c>
      <c r="AY376" t="s">
        <v>145</v>
      </c>
      <c r="AZ376" t="s">
        <v>65</v>
      </c>
    </row>
    <row r="377" spans="1:54" x14ac:dyDescent="0.25">
      <c r="A377">
        <v>376</v>
      </c>
      <c r="B377" t="s">
        <v>1570</v>
      </c>
      <c r="C377">
        <v>472</v>
      </c>
      <c r="D377" t="s">
        <v>55</v>
      </c>
      <c r="E377" t="s">
        <v>56</v>
      </c>
      <c r="F377" t="s">
        <v>57</v>
      </c>
      <c r="K377" t="s">
        <v>61</v>
      </c>
      <c r="M377" t="s">
        <v>62</v>
      </c>
      <c r="AU377" t="s">
        <v>437</v>
      </c>
      <c r="AV377" t="s">
        <v>438</v>
      </c>
      <c r="AY377" t="s">
        <v>145</v>
      </c>
      <c r="AZ377" t="s">
        <v>65</v>
      </c>
      <c r="BA377" t="s">
        <v>211</v>
      </c>
    </row>
    <row r="378" spans="1:54" x14ac:dyDescent="0.25">
      <c r="A378">
        <v>377</v>
      </c>
      <c r="B378" t="s">
        <v>1571</v>
      </c>
      <c r="C378">
        <v>1861</v>
      </c>
      <c r="D378" t="s">
        <v>1011</v>
      </c>
      <c r="E378" t="s">
        <v>1012</v>
      </c>
      <c r="F378" t="s">
        <v>1013</v>
      </c>
      <c r="G378" t="s">
        <v>129</v>
      </c>
      <c r="H378" t="s">
        <v>1014</v>
      </c>
      <c r="I378" t="s">
        <v>129</v>
      </c>
      <c r="J378" t="s">
        <v>129</v>
      </c>
      <c r="K378" t="s">
        <v>1015</v>
      </c>
      <c r="L378" t="s">
        <v>129</v>
      </c>
      <c r="M378" t="s">
        <v>62</v>
      </c>
      <c r="O378" t="s">
        <v>129</v>
      </c>
      <c r="P378" t="s">
        <v>129</v>
      </c>
      <c r="AY378" t="s">
        <v>145</v>
      </c>
      <c r="AZ378" t="s">
        <v>77</v>
      </c>
      <c r="BA378" t="s">
        <v>65</v>
      </c>
    </row>
    <row r="379" spans="1:54" x14ac:dyDescent="0.25">
      <c r="A379">
        <v>378</v>
      </c>
      <c r="B379" t="s">
        <v>1572</v>
      </c>
      <c r="C379">
        <v>146</v>
      </c>
      <c r="D379" t="s">
        <v>67</v>
      </c>
      <c r="E379" t="s">
        <v>68</v>
      </c>
      <c r="F379" t="s">
        <v>69</v>
      </c>
      <c r="G379" t="s">
        <v>129</v>
      </c>
      <c r="H379" t="s">
        <v>71</v>
      </c>
      <c r="I379" t="s">
        <v>129</v>
      </c>
      <c r="J379" t="s">
        <v>129</v>
      </c>
      <c r="K379" t="s">
        <v>74</v>
      </c>
      <c r="L379" t="s">
        <v>129</v>
      </c>
      <c r="M379" t="s">
        <v>62</v>
      </c>
      <c r="O379" t="s">
        <v>129</v>
      </c>
      <c r="P379" t="s">
        <v>129</v>
      </c>
      <c r="AY379" t="s">
        <v>145</v>
      </c>
      <c r="AZ379" t="s">
        <v>77</v>
      </c>
      <c r="BA379" t="s">
        <v>78</v>
      </c>
      <c r="BB379" t="s">
        <v>65</v>
      </c>
    </row>
    <row r="380" spans="1:54" x14ac:dyDescent="0.25">
      <c r="A380">
        <v>379</v>
      </c>
      <c r="B380" t="s">
        <v>1573</v>
      </c>
      <c r="C380">
        <v>895</v>
      </c>
      <c r="D380" t="s">
        <v>81</v>
      </c>
      <c r="E380" t="s">
        <v>82</v>
      </c>
      <c r="F380" t="s">
        <v>83</v>
      </c>
      <c r="G380" t="s">
        <v>84</v>
      </c>
      <c r="H380" t="s">
        <v>84</v>
      </c>
      <c r="K380" t="s">
        <v>87</v>
      </c>
      <c r="M380" t="s">
        <v>89</v>
      </c>
      <c r="AU380" t="s">
        <v>712</v>
      </c>
      <c r="AV380" t="s">
        <v>713</v>
      </c>
      <c r="AW380" t="s">
        <v>714</v>
      </c>
      <c r="AX380" t="s">
        <v>715</v>
      </c>
      <c r="AY380" t="s">
        <v>145</v>
      </c>
      <c r="AZ380" t="s">
        <v>65</v>
      </c>
      <c r="BA380" t="s">
        <v>211</v>
      </c>
    </row>
    <row r="381" spans="1:54" x14ac:dyDescent="0.25">
      <c r="A381">
        <v>380</v>
      </c>
      <c r="B381" t="s">
        <v>1574</v>
      </c>
      <c r="C381">
        <v>1068</v>
      </c>
      <c r="D381" t="s">
        <v>107</v>
      </c>
      <c r="E381" t="s">
        <v>108</v>
      </c>
      <c r="F381" t="s">
        <v>109</v>
      </c>
      <c r="AU381" t="s">
        <v>1575</v>
      </c>
      <c r="AV381" t="s">
        <v>1576</v>
      </c>
      <c r="AY381" t="s">
        <v>145</v>
      </c>
      <c r="AZ381" t="s">
        <v>65</v>
      </c>
      <c r="BA381" t="s">
        <v>211</v>
      </c>
    </row>
    <row r="382" spans="1:54" x14ac:dyDescent="0.25">
      <c r="A382">
        <v>381</v>
      </c>
      <c r="B382" t="s">
        <v>1577</v>
      </c>
      <c r="C382">
        <v>146</v>
      </c>
      <c r="D382" t="s">
        <v>67</v>
      </c>
      <c r="E382" t="s">
        <v>68</v>
      </c>
      <c r="F382" t="s">
        <v>69</v>
      </c>
      <c r="G382" t="s">
        <v>129</v>
      </c>
      <c r="H382" t="s">
        <v>71</v>
      </c>
      <c r="I382" t="s">
        <v>129</v>
      </c>
      <c r="J382" t="s">
        <v>129</v>
      </c>
      <c r="K382" t="s">
        <v>74</v>
      </c>
      <c r="L382" t="s">
        <v>129</v>
      </c>
      <c r="M382" t="s">
        <v>62</v>
      </c>
      <c r="O382" t="s">
        <v>129</v>
      </c>
      <c r="P382" t="s">
        <v>129</v>
      </c>
      <c r="AY382" t="s">
        <v>145</v>
      </c>
      <c r="AZ382" t="s">
        <v>77</v>
      </c>
      <c r="BA382" t="s">
        <v>611</v>
      </c>
      <c r="BB382" t="s">
        <v>78</v>
      </c>
    </row>
    <row r="383" spans="1:54" x14ac:dyDescent="0.25">
      <c r="A383">
        <v>382</v>
      </c>
      <c r="B383" t="s">
        <v>1578</v>
      </c>
      <c r="C383">
        <v>472</v>
      </c>
      <c r="D383" t="s">
        <v>55</v>
      </c>
      <c r="E383" t="s">
        <v>56</v>
      </c>
      <c r="F383" t="s">
        <v>57</v>
      </c>
      <c r="G383" t="s">
        <v>129</v>
      </c>
      <c r="I383" t="s">
        <v>129</v>
      </c>
      <c r="J383" t="s">
        <v>129</v>
      </c>
      <c r="K383" t="s">
        <v>61</v>
      </c>
      <c r="L383" t="s">
        <v>129</v>
      </c>
      <c r="M383" t="s">
        <v>62</v>
      </c>
      <c r="O383" t="s">
        <v>129</v>
      </c>
      <c r="P383" t="s">
        <v>129</v>
      </c>
      <c r="AY383" t="s">
        <v>145</v>
      </c>
    </row>
    <row r="384" spans="1:54" x14ac:dyDescent="0.25">
      <c r="A384">
        <v>383</v>
      </c>
      <c r="B384" t="s">
        <v>1579</v>
      </c>
      <c r="C384">
        <v>146</v>
      </c>
      <c r="D384" t="s">
        <v>67</v>
      </c>
      <c r="E384" t="s">
        <v>68</v>
      </c>
      <c r="F384" t="s">
        <v>69</v>
      </c>
      <c r="G384" t="s">
        <v>70</v>
      </c>
      <c r="H384" t="s">
        <v>71</v>
      </c>
      <c r="I384" t="s">
        <v>72</v>
      </c>
      <c r="J384" t="s">
        <v>73</v>
      </c>
      <c r="K384" t="s">
        <v>74</v>
      </c>
      <c r="L384">
        <v>85284</v>
      </c>
      <c r="M384" t="s">
        <v>62</v>
      </c>
      <c r="O384">
        <v>1.4806242598999999</v>
      </c>
      <c r="P384">
        <v>1.4806242597999999</v>
      </c>
      <c r="Q384" t="s">
        <v>70</v>
      </c>
      <c r="R384" t="s">
        <v>71</v>
      </c>
      <c r="S384" t="s">
        <v>72</v>
      </c>
      <c r="T384" t="s">
        <v>73</v>
      </c>
      <c r="U384" t="s">
        <v>74</v>
      </c>
      <c r="V384">
        <v>85284</v>
      </c>
      <c r="W384" t="s">
        <v>62</v>
      </c>
      <c r="Y384">
        <v>1.4806242598999999</v>
      </c>
      <c r="Z384">
        <v>1.4806242597999999</v>
      </c>
      <c r="AA384" t="s">
        <v>70</v>
      </c>
      <c r="AB384" t="s">
        <v>71</v>
      </c>
      <c r="AC384" t="s">
        <v>72</v>
      </c>
      <c r="AD384" t="s">
        <v>73</v>
      </c>
      <c r="AE384" t="s">
        <v>74</v>
      </c>
      <c r="AF384">
        <v>85284</v>
      </c>
      <c r="AG384" t="s">
        <v>62</v>
      </c>
      <c r="AI384">
        <v>1.4806242598999999</v>
      </c>
      <c r="AJ384">
        <v>1.4806242597999999</v>
      </c>
      <c r="AU384" t="s">
        <v>1580</v>
      </c>
      <c r="AV384" t="s">
        <v>1581</v>
      </c>
      <c r="AY384" t="s">
        <v>77</v>
      </c>
      <c r="AZ384" t="s">
        <v>78</v>
      </c>
      <c r="BA384" t="s">
        <v>65</v>
      </c>
      <c r="BB384" t="s">
        <v>79</v>
      </c>
    </row>
    <row r="385" spans="1:54" x14ac:dyDescent="0.25">
      <c r="A385">
        <v>384</v>
      </c>
      <c r="B385" t="s">
        <v>1582</v>
      </c>
      <c r="C385">
        <v>2</v>
      </c>
      <c r="D385" t="s">
        <v>469</v>
      </c>
      <c r="E385" t="s">
        <v>470</v>
      </c>
      <c r="F385" t="s">
        <v>471</v>
      </c>
      <c r="G385" t="s">
        <v>1583</v>
      </c>
      <c r="H385" t="s">
        <v>1583</v>
      </c>
      <c r="K385" t="s">
        <v>473</v>
      </c>
      <c r="M385" t="s">
        <v>62</v>
      </c>
      <c r="AU385" t="s">
        <v>1584</v>
      </c>
      <c r="AV385" t="s">
        <v>1585</v>
      </c>
      <c r="AY385" t="s">
        <v>145</v>
      </c>
      <c r="AZ385" t="s">
        <v>65</v>
      </c>
      <c r="BA385" t="s">
        <v>211</v>
      </c>
    </row>
    <row r="386" spans="1:54" x14ac:dyDescent="0.25">
      <c r="A386">
        <v>385</v>
      </c>
      <c r="B386" t="s">
        <v>1586</v>
      </c>
      <c r="C386">
        <v>3817</v>
      </c>
      <c r="D386" t="s">
        <v>147</v>
      </c>
      <c r="AU386" t="s">
        <v>1587</v>
      </c>
      <c r="AV386" t="s">
        <v>1588</v>
      </c>
      <c r="AY386" t="s">
        <v>65</v>
      </c>
      <c r="AZ386" t="s">
        <v>79</v>
      </c>
    </row>
    <row r="387" spans="1:54" x14ac:dyDescent="0.25">
      <c r="A387">
        <v>386</v>
      </c>
      <c r="B387" t="s">
        <v>1589</v>
      </c>
      <c r="C387">
        <v>303</v>
      </c>
      <c r="D387" t="s">
        <v>96</v>
      </c>
      <c r="E387" t="s">
        <v>97</v>
      </c>
      <c r="F387" t="s">
        <v>98</v>
      </c>
      <c r="G387" t="s">
        <v>368</v>
      </c>
      <c r="H387" t="s">
        <v>368</v>
      </c>
      <c r="K387" t="s">
        <v>369</v>
      </c>
      <c r="M387" t="s">
        <v>62</v>
      </c>
      <c r="AU387" t="s">
        <v>1590</v>
      </c>
      <c r="AV387" t="s">
        <v>1591</v>
      </c>
      <c r="AY387" t="s">
        <v>145</v>
      </c>
      <c r="AZ387" t="s">
        <v>65</v>
      </c>
      <c r="BA387" t="s">
        <v>211</v>
      </c>
    </row>
    <row r="388" spans="1:54" x14ac:dyDescent="0.25">
      <c r="A388">
        <v>387</v>
      </c>
      <c r="B388" t="s">
        <v>1592</v>
      </c>
      <c r="C388">
        <v>433</v>
      </c>
      <c r="D388" t="s">
        <v>749</v>
      </c>
      <c r="E388" t="s">
        <v>750</v>
      </c>
      <c r="F388" t="s">
        <v>751</v>
      </c>
      <c r="AU388" t="s">
        <v>440</v>
      </c>
      <c r="AV388" t="s">
        <v>441</v>
      </c>
      <c r="AY388" t="s">
        <v>478</v>
      </c>
    </row>
    <row r="389" spans="1:54" x14ac:dyDescent="0.25">
      <c r="A389">
        <v>388</v>
      </c>
      <c r="B389" t="s">
        <v>1593</v>
      </c>
      <c r="C389">
        <v>141</v>
      </c>
      <c r="D389" t="s">
        <v>1594</v>
      </c>
      <c r="E389" t="s">
        <v>1595</v>
      </c>
      <c r="F389" t="s">
        <v>1596</v>
      </c>
      <c r="M389" t="s">
        <v>518</v>
      </c>
      <c r="N389" t="s">
        <v>1597</v>
      </c>
      <c r="AU389" t="s">
        <v>1598</v>
      </c>
      <c r="AV389" t="s">
        <v>1599</v>
      </c>
      <c r="AY389" t="s">
        <v>190</v>
      </c>
    </row>
    <row r="390" spans="1:54" x14ac:dyDescent="0.25">
      <c r="A390">
        <v>389</v>
      </c>
      <c r="B390" t="s">
        <v>1600</v>
      </c>
      <c r="C390">
        <v>1478</v>
      </c>
      <c r="D390" t="s">
        <v>1289</v>
      </c>
      <c r="E390" t="s">
        <v>1290</v>
      </c>
      <c r="F390" t="s">
        <v>1291</v>
      </c>
      <c r="K390" t="s">
        <v>447</v>
      </c>
      <c r="M390" t="s">
        <v>448</v>
      </c>
      <c r="AU390" t="s">
        <v>1601</v>
      </c>
      <c r="AV390" t="s">
        <v>1602</v>
      </c>
      <c r="AY390" t="s">
        <v>65</v>
      </c>
    </row>
    <row r="391" spans="1:54" x14ac:dyDescent="0.25">
      <c r="A391">
        <v>390</v>
      </c>
      <c r="B391" t="s">
        <v>1603</v>
      </c>
      <c r="C391">
        <v>69</v>
      </c>
      <c r="D391" t="s">
        <v>391</v>
      </c>
      <c r="E391" t="s">
        <v>392</v>
      </c>
      <c r="F391" t="s">
        <v>393</v>
      </c>
      <c r="G391" t="s">
        <v>1604</v>
      </c>
      <c r="H391" t="s">
        <v>1604</v>
      </c>
      <c r="I391" t="s">
        <v>85</v>
      </c>
      <c r="J391" t="s">
        <v>86</v>
      </c>
      <c r="K391" t="s">
        <v>87</v>
      </c>
      <c r="L391" t="s">
        <v>1054</v>
      </c>
      <c r="M391" t="s">
        <v>89</v>
      </c>
      <c r="N391" t="s">
        <v>1605</v>
      </c>
      <c r="O391">
        <v>1.4165385456999999</v>
      </c>
      <c r="Q391" t="s">
        <v>1604</v>
      </c>
      <c r="R391" t="s">
        <v>1604</v>
      </c>
      <c r="S391" t="s">
        <v>85</v>
      </c>
      <c r="T391" t="s">
        <v>86</v>
      </c>
      <c r="U391" t="s">
        <v>87</v>
      </c>
      <c r="V391" t="s">
        <v>1054</v>
      </c>
      <c r="W391" t="s">
        <v>89</v>
      </c>
      <c r="X391" t="s">
        <v>1605</v>
      </c>
      <c r="Y391">
        <v>1.4165385456999999</v>
      </c>
      <c r="AA391" t="s">
        <v>1604</v>
      </c>
      <c r="AB391" t="s">
        <v>1604</v>
      </c>
      <c r="AC391" t="s">
        <v>85</v>
      </c>
      <c r="AD391" t="s">
        <v>86</v>
      </c>
      <c r="AE391" t="s">
        <v>87</v>
      </c>
      <c r="AF391" t="s">
        <v>1054</v>
      </c>
      <c r="AG391" t="s">
        <v>89</v>
      </c>
      <c r="AH391" t="s">
        <v>1605</v>
      </c>
      <c r="AI391">
        <v>1.4165385456999999</v>
      </c>
      <c r="AU391" t="s">
        <v>1061</v>
      </c>
      <c r="AV391" t="s">
        <v>1062</v>
      </c>
      <c r="AY391" t="s">
        <v>65</v>
      </c>
      <c r="AZ391" t="s">
        <v>79</v>
      </c>
    </row>
    <row r="392" spans="1:54" x14ac:dyDescent="0.25">
      <c r="A392">
        <v>391</v>
      </c>
      <c r="B392" t="s">
        <v>1606</v>
      </c>
      <c r="C392">
        <v>1479</v>
      </c>
      <c r="D392" t="s">
        <v>228</v>
      </c>
      <c r="E392" t="s">
        <v>229</v>
      </c>
      <c r="F392" t="s">
        <v>230</v>
      </c>
      <c r="G392" t="s">
        <v>601</v>
      </c>
      <c r="H392" t="s">
        <v>602</v>
      </c>
      <c r="I392" t="s">
        <v>603</v>
      </c>
      <c r="J392" t="s">
        <v>604</v>
      </c>
      <c r="K392" t="s">
        <v>605</v>
      </c>
      <c r="L392">
        <v>85016</v>
      </c>
      <c r="M392" t="s">
        <v>62</v>
      </c>
      <c r="N392" t="s">
        <v>1607</v>
      </c>
      <c r="O392">
        <v>1.3478717726</v>
      </c>
      <c r="Q392" t="s">
        <v>601</v>
      </c>
      <c r="R392" t="s">
        <v>602</v>
      </c>
      <c r="S392" t="s">
        <v>603</v>
      </c>
      <c r="T392" t="s">
        <v>604</v>
      </c>
      <c r="U392" t="s">
        <v>605</v>
      </c>
      <c r="V392">
        <v>85016</v>
      </c>
      <c r="W392" t="s">
        <v>62</v>
      </c>
      <c r="X392" t="s">
        <v>1607</v>
      </c>
      <c r="Y392">
        <v>1.3478717726</v>
      </c>
      <c r="AA392" t="s">
        <v>601</v>
      </c>
      <c r="AB392" t="s">
        <v>602</v>
      </c>
      <c r="AC392" t="s">
        <v>603</v>
      </c>
      <c r="AD392" t="s">
        <v>604</v>
      </c>
      <c r="AE392" t="s">
        <v>605</v>
      </c>
      <c r="AF392">
        <v>85016</v>
      </c>
      <c r="AG392" t="s">
        <v>62</v>
      </c>
      <c r="AH392" t="s">
        <v>1607</v>
      </c>
      <c r="AI392">
        <v>1.3478717726</v>
      </c>
      <c r="AU392" t="s">
        <v>235</v>
      </c>
      <c r="AV392" t="s">
        <v>236</v>
      </c>
      <c r="AW392" t="s">
        <v>237</v>
      </c>
      <c r="AY392" t="s">
        <v>65</v>
      </c>
    </row>
    <row r="393" spans="1:54" x14ac:dyDescent="0.25">
      <c r="A393">
        <v>392</v>
      </c>
      <c r="B393" t="s">
        <v>1608</v>
      </c>
      <c r="C393">
        <v>1068</v>
      </c>
      <c r="D393" t="s">
        <v>107</v>
      </c>
      <c r="E393" t="s">
        <v>108</v>
      </c>
      <c r="F393" t="s">
        <v>109</v>
      </c>
      <c r="G393" t="s">
        <v>111</v>
      </c>
      <c r="H393" t="s">
        <v>111</v>
      </c>
      <c r="K393" t="s">
        <v>114</v>
      </c>
      <c r="M393" t="s">
        <v>115</v>
      </c>
      <c r="AU393" t="s">
        <v>1609</v>
      </c>
      <c r="AV393" t="s">
        <v>1610</v>
      </c>
      <c r="AY393" t="s">
        <v>145</v>
      </c>
      <c r="AZ393" t="s">
        <v>65</v>
      </c>
      <c r="BA393" t="s">
        <v>211</v>
      </c>
    </row>
    <row r="394" spans="1:54" x14ac:dyDescent="0.25">
      <c r="A394">
        <v>393</v>
      </c>
      <c r="B394" t="s">
        <v>1611</v>
      </c>
      <c r="C394">
        <v>1479</v>
      </c>
      <c r="D394" t="s">
        <v>228</v>
      </c>
      <c r="E394" t="s">
        <v>229</v>
      </c>
      <c r="F394" t="s">
        <v>230</v>
      </c>
      <c r="G394" t="s">
        <v>601</v>
      </c>
      <c r="H394" t="s">
        <v>602</v>
      </c>
      <c r="I394" t="s">
        <v>603</v>
      </c>
      <c r="J394" t="s">
        <v>604</v>
      </c>
      <c r="K394" t="s">
        <v>605</v>
      </c>
      <c r="L394">
        <v>85016</v>
      </c>
      <c r="M394" t="s">
        <v>62</v>
      </c>
      <c r="N394" t="s">
        <v>1612</v>
      </c>
      <c r="O394">
        <v>1.3478717726</v>
      </c>
      <c r="Q394" t="s">
        <v>601</v>
      </c>
      <c r="R394" t="s">
        <v>602</v>
      </c>
      <c r="S394" t="s">
        <v>603</v>
      </c>
      <c r="T394" t="s">
        <v>604</v>
      </c>
      <c r="U394" t="s">
        <v>605</v>
      </c>
      <c r="V394">
        <v>85016</v>
      </c>
      <c r="W394" t="s">
        <v>62</v>
      </c>
      <c r="X394" t="s">
        <v>1612</v>
      </c>
      <c r="Y394">
        <v>1.3478717726</v>
      </c>
      <c r="AA394" t="s">
        <v>601</v>
      </c>
      <c r="AB394" t="s">
        <v>602</v>
      </c>
      <c r="AC394" t="s">
        <v>603</v>
      </c>
      <c r="AD394" t="s">
        <v>604</v>
      </c>
      <c r="AE394" t="s">
        <v>605</v>
      </c>
      <c r="AF394">
        <v>85016</v>
      </c>
      <c r="AG394" t="s">
        <v>62</v>
      </c>
      <c r="AH394" t="s">
        <v>1612</v>
      </c>
      <c r="AI394">
        <v>1.3478717726</v>
      </c>
      <c r="AU394" t="s">
        <v>235</v>
      </c>
      <c r="AV394" t="s">
        <v>236</v>
      </c>
      <c r="AW394" t="s">
        <v>237</v>
      </c>
      <c r="AY394" t="s">
        <v>65</v>
      </c>
    </row>
    <row r="395" spans="1:54" x14ac:dyDescent="0.25">
      <c r="A395">
        <v>394</v>
      </c>
      <c r="B395" t="s">
        <v>1613</v>
      </c>
      <c r="C395">
        <v>146</v>
      </c>
      <c r="D395" t="s">
        <v>67</v>
      </c>
      <c r="E395" t="s">
        <v>68</v>
      </c>
      <c r="F395" t="s">
        <v>69</v>
      </c>
      <c r="G395" t="s">
        <v>129</v>
      </c>
      <c r="H395" t="s">
        <v>71</v>
      </c>
      <c r="I395" t="s">
        <v>142</v>
      </c>
      <c r="J395" t="s">
        <v>129</v>
      </c>
      <c r="K395" t="s">
        <v>74</v>
      </c>
      <c r="L395" t="s">
        <v>129</v>
      </c>
      <c r="M395" t="s">
        <v>62</v>
      </c>
      <c r="O395" t="s">
        <v>129</v>
      </c>
      <c r="P395" t="s">
        <v>129</v>
      </c>
      <c r="Q395" t="s">
        <v>129</v>
      </c>
      <c r="R395" t="s">
        <v>129</v>
      </c>
      <c r="S395" t="s">
        <v>142</v>
      </c>
      <c r="T395" t="s">
        <v>129</v>
      </c>
      <c r="U395" t="s">
        <v>129</v>
      </c>
      <c r="V395" t="s">
        <v>129</v>
      </c>
      <c r="W395" t="s">
        <v>129</v>
      </c>
      <c r="Y395" t="s">
        <v>129</v>
      </c>
      <c r="Z395" t="s">
        <v>129</v>
      </c>
      <c r="AA395" t="s">
        <v>129</v>
      </c>
      <c r="AB395" t="s">
        <v>129</v>
      </c>
      <c r="AC395" t="s">
        <v>142</v>
      </c>
      <c r="AD395" t="s">
        <v>129</v>
      </c>
      <c r="AE395" t="s">
        <v>129</v>
      </c>
      <c r="AF395" t="s">
        <v>129</v>
      </c>
      <c r="AG395" t="s">
        <v>129</v>
      </c>
      <c r="AI395" t="s">
        <v>129</v>
      </c>
      <c r="AJ395" t="s">
        <v>129</v>
      </c>
      <c r="AU395" t="s">
        <v>1614</v>
      </c>
      <c r="AV395" t="s">
        <v>1615</v>
      </c>
      <c r="AY395" t="s">
        <v>77</v>
      </c>
      <c r="AZ395" t="s">
        <v>78</v>
      </c>
      <c r="BA395" t="s">
        <v>65</v>
      </c>
      <c r="BB395" t="s">
        <v>79</v>
      </c>
    </row>
    <row r="396" spans="1:54" x14ac:dyDescent="0.25">
      <c r="A396">
        <v>395</v>
      </c>
      <c r="B396" t="s">
        <v>1616</v>
      </c>
      <c r="C396">
        <v>468</v>
      </c>
      <c r="D396" t="s">
        <v>896</v>
      </c>
      <c r="E396" t="s">
        <v>897</v>
      </c>
      <c r="F396" t="s">
        <v>898</v>
      </c>
      <c r="G396" t="s">
        <v>1617</v>
      </c>
      <c r="H396" t="s">
        <v>900</v>
      </c>
      <c r="I396" t="s">
        <v>901</v>
      </c>
      <c r="J396" t="s">
        <v>902</v>
      </c>
      <c r="K396" t="s">
        <v>903</v>
      </c>
      <c r="L396" t="s">
        <v>904</v>
      </c>
      <c r="M396" t="s">
        <v>768</v>
      </c>
      <c r="N396" t="s">
        <v>1618</v>
      </c>
      <c r="O396">
        <v>44.148330752699998</v>
      </c>
      <c r="P396">
        <v>44.148330403099997</v>
      </c>
      <c r="Q396" t="s">
        <v>1617</v>
      </c>
      <c r="R396" t="s">
        <v>900</v>
      </c>
      <c r="S396" t="s">
        <v>901</v>
      </c>
      <c r="T396" t="s">
        <v>902</v>
      </c>
      <c r="U396" t="s">
        <v>903</v>
      </c>
      <c r="V396" t="s">
        <v>904</v>
      </c>
      <c r="W396" t="s">
        <v>768</v>
      </c>
      <c r="X396" t="s">
        <v>1618</v>
      </c>
      <c r="Y396">
        <v>44.148330752699998</v>
      </c>
      <c r="Z396">
        <v>44.148330403099997</v>
      </c>
      <c r="AA396" t="s">
        <v>1617</v>
      </c>
      <c r="AB396" t="s">
        <v>900</v>
      </c>
      <c r="AC396" t="s">
        <v>901</v>
      </c>
      <c r="AD396" t="s">
        <v>902</v>
      </c>
      <c r="AE396" t="s">
        <v>903</v>
      </c>
      <c r="AF396" t="s">
        <v>904</v>
      </c>
      <c r="AG396" t="s">
        <v>768</v>
      </c>
      <c r="AH396" t="s">
        <v>1618</v>
      </c>
      <c r="AI396">
        <v>44.148330752699998</v>
      </c>
      <c r="AJ396">
        <v>44.148330403099997</v>
      </c>
      <c r="AU396" t="s">
        <v>1619</v>
      </c>
      <c r="AV396" t="s">
        <v>1620</v>
      </c>
      <c r="AW396" t="s">
        <v>1621</v>
      </c>
      <c r="AX396" t="s">
        <v>1622</v>
      </c>
      <c r="AY396" t="s">
        <v>190</v>
      </c>
    </row>
    <row r="397" spans="1:54" x14ac:dyDescent="0.25">
      <c r="A397">
        <v>396</v>
      </c>
      <c r="B397" t="s">
        <v>1623</v>
      </c>
      <c r="C397">
        <v>1068</v>
      </c>
      <c r="D397" t="s">
        <v>107</v>
      </c>
      <c r="E397" t="s">
        <v>108</v>
      </c>
      <c r="F397" t="s">
        <v>109</v>
      </c>
      <c r="G397" t="s">
        <v>129</v>
      </c>
      <c r="H397" t="s">
        <v>111</v>
      </c>
      <c r="I397" t="s">
        <v>142</v>
      </c>
      <c r="J397" t="s">
        <v>129</v>
      </c>
      <c r="K397" t="s">
        <v>114</v>
      </c>
      <c r="L397" t="s">
        <v>129</v>
      </c>
      <c r="M397" t="s">
        <v>115</v>
      </c>
      <c r="O397" t="s">
        <v>129</v>
      </c>
      <c r="P397" t="s">
        <v>129</v>
      </c>
      <c r="Q397" t="s">
        <v>129</v>
      </c>
      <c r="R397" t="s">
        <v>129</v>
      </c>
      <c r="S397" t="s">
        <v>142</v>
      </c>
      <c r="T397" t="s">
        <v>129</v>
      </c>
      <c r="U397" t="s">
        <v>129</v>
      </c>
      <c r="V397" t="s">
        <v>129</v>
      </c>
      <c r="W397" t="s">
        <v>129</v>
      </c>
      <c r="Y397" t="s">
        <v>129</v>
      </c>
      <c r="Z397" t="s">
        <v>129</v>
      </c>
      <c r="AA397" t="s">
        <v>129</v>
      </c>
      <c r="AB397" t="s">
        <v>129</v>
      </c>
      <c r="AC397" t="s">
        <v>142</v>
      </c>
      <c r="AD397" t="s">
        <v>129</v>
      </c>
      <c r="AE397" t="s">
        <v>129</v>
      </c>
      <c r="AF397" t="s">
        <v>129</v>
      </c>
      <c r="AG397" t="s">
        <v>129</v>
      </c>
      <c r="AI397" t="s">
        <v>129</v>
      </c>
      <c r="AJ397" t="s">
        <v>129</v>
      </c>
      <c r="AU397" t="s">
        <v>222</v>
      </c>
      <c r="AV397" t="s">
        <v>223</v>
      </c>
      <c r="AY397" t="s">
        <v>145</v>
      </c>
      <c r="AZ397" t="s">
        <v>65</v>
      </c>
    </row>
    <row r="398" spans="1:54" x14ac:dyDescent="0.25">
      <c r="A398">
        <v>397</v>
      </c>
      <c r="B398" t="s">
        <v>1624</v>
      </c>
      <c r="C398">
        <v>146</v>
      </c>
      <c r="D398" t="s">
        <v>67</v>
      </c>
      <c r="E398" t="s">
        <v>68</v>
      </c>
      <c r="F398" t="s">
        <v>69</v>
      </c>
      <c r="G398" t="s">
        <v>71</v>
      </c>
      <c r="H398" t="s">
        <v>71</v>
      </c>
      <c r="K398" t="s">
        <v>74</v>
      </c>
      <c r="M398" t="s">
        <v>62</v>
      </c>
      <c r="AU398" t="s">
        <v>373</v>
      </c>
      <c r="AV398" t="s">
        <v>374</v>
      </c>
      <c r="AY398" t="s">
        <v>145</v>
      </c>
      <c r="AZ398" t="s">
        <v>77</v>
      </c>
      <c r="BA398" t="s">
        <v>78</v>
      </c>
      <c r="BB398" t="s">
        <v>65</v>
      </c>
    </row>
    <row r="399" spans="1:54" x14ac:dyDescent="0.25">
      <c r="A399">
        <v>398</v>
      </c>
      <c r="B399" t="s">
        <v>1625</v>
      </c>
      <c r="AU399" t="s">
        <v>494</v>
      </c>
      <c r="AV399" t="s">
        <v>495</v>
      </c>
      <c r="AY399" t="s">
        <v>478</v>
      </c>
    </row>
    <row r="400" spans="1:54" x14ac:dyDescent="0.25">
      <c r="A400">
        <v>399</v>
      </c>
      <c r="B400" t="s">
        <v>1626</v>
      </c>
      <c r="C400">
        <v>1462</v>
      </c>
      <c r="D400" t="s">
        <v>1627</v>
      </c>
      <c r="E400" t="s">
        <v>332</v>
      </c>
      <c r="F400" t="s">
        <v>1628</v>
      </c>
      <c r="AU400" t="s">
        <v>1629</v>
      </c>
      <c r="AV400" t="s">
        <v>1630</v>
      </c>
      <c r="AY400" t="s">
        <v>478</v>
      </c>
    </row>
    <row r="401" spans="1:54" x14ac:dyDescent="0.25">
      <c r="A401">
        <v>400</v>
      </c>
      <c r="B401" t="s">
        <v>1631</v>
      </c>
      <c r="C401">
        <v>1303</v>
      </c>
      <c r="D401" t="s">
        <v>1632</v>
      </c>
      <c r="E401" t="s">
        <v>1633</v>
      </c>
      <c r="F401" t="s">
        <v>1634</v>
      </c>
      <c r="G401" t="s">
        <v>1635</v>
      </c>
      <c r="I401" t="s">
        <v>1636</v>
      </c>
      <c r="J401" t="s">
        <v>1637</v>
      </c>
      <c r="K401" t="s">
        <v>473</v>
      </c>
      <c r="L401">
        <v>32256</v>
      </c>
      <c r="M401" t="s">
        <v>62</v>
      </c>
      <c r="N401" t="s">
        <v>1638</v>
      </c>
      <c r="O401">
        <v>1.9027492700999999</v>
      </c>
      <c r="Q401" t="s">
        <v>1635</v>
      </c>
      <c r="S401" t="s">
        <v>1636</v>
      </c>
      <c r="T401" t="s">
        <v>1637</v>
      </c>
      <c r="U401" t="s">
        <v>473</v>
      </c>
      <c r="V401">
        <v>32256</v>
      </c>
      <c r="W401" t="s">
        <v>62</v>
      </c>
      <c r="X401" t="s">
        <v>1638</v>
      </c>
      <c r="Y401">
        <v>1.9027492700999999</v>
      </c>
      <c r="AA401" t="s">
        <v>1635</v>
      </c>
      <c r="AC401" t="s">
        <v>1636</v>
      </c>
      <c r="AD401" t="s">
        <v>1637</v>
      </c>
      <c r="AE401" t="s">
        <v>473</v>
      </c>
      <c r="AF401">
        <v>32256</v>
      </c>
      <c r="AG401" t="s">
        <v>62</v>
      </c>
      <c r="AH401" t="s">
        <v>1638</v>
      </c>
      <c r="AI401">
        <v>1.9027492700999999</v>
      </c>
      <c r="AU401" t="s">
        <v>362</v>
      </c>
      <c r="AV401" t="s">
        <v>363</v>
      </c>
      <c r="AY401" t="s">
        <v>190</v>
      </c>
    </row>
    <row r="402" spans="1:54" x14ac:dyDescent="0.25">
      <c r="A402">
        <v>401</v>
      </c>
      <c r="B402" t="s">
        <v>1639</v>
      </c>
      <c r="C402">
        <v>146</v>
      </c>
      <c r="D402" t="s">
        <v>67</v>
      </c>
      <c r="E402" t="s">
        <v>68</v>
      </c>
      <c r="F402" t="s">
        <v>69</v>
      </c>
      <c r="G402" t="s">
        <v>70</v>
      </c>
      <c r="H402" t="s">
        <v>71</v>
      </c>
      <c r="I402" t="s">
        <v>72</v>
      </c>
      <c r="J402" t="s">
        <v>73</v>
      </c>
      <c r="K402" t="s">
        <v>74</v>
      </c>
      <c r="L402">
        <v>85284</v>
      </c>
      <c r="M402" t="s">
        <v>62</v>
      </c>
      <c r="O402">
        <v>1.4806242598999999</v>
      </c>
      <c r="P402">
        <v>1.4806242597999999</v>
      </c>
      <c r="Q402" t="s">
        <v>70</v>
      </c>
      <c r="R402" t="s">
        <v>71</v>
      </c>
      <c r="S402" t="s">
        <v>72</v>
      </c>
      <c r="T402" t="s">
        <v>73</v>
      </c>
      <c r="U402" t="s">
        <v>74</v>
      </c>
      <c r="V402">
        <v>85284</v>
      </c>
      <c r="W402" t="s">
        <v>62</v>
      </c>
      <c r="Y402">
        <v>1.4806242598999999</v>
      </c>
      <c r="Z402">
        <v>1.4806242597999999</v>
      </c>
      <c r="AA402" t="s">
        <v>70</v>
      </c>
      <c r="AB402" t="s">
        <v>71</v>
      </c>
      <c r="AC402" t="s">
        <v>72</v>
      </c>
      <c r="AD402" t="s">
        <v>73</v>
      </c>
      <c r="AE402" t="s">
        <v>74</v>
      </c>
      <c r="AF402">
        <v>85284</v>
      </c>
      <c r="AG402" t="s">
        <v>62</v>
      </c>
      <c r="AI402">
        <v>1.4806242598999999</v>
      </c>
      <c r="AJ402">
        <v>1.4806242597999999</v>
      </c>
      <c r="AU402" t="s">
        <v>437</v>
      </c>
      <c r="AV402" t="s">
        <v>438</v>
      </c>
      <c r="AY402" t="s">
        <v>77</v>
      </c>
      <c r="AZ402" t="s">
        <v>78</v>
      </c>
      <c r="BA402" t="s">
        <v>65</v>
      </c>
      <c r="BB402" t="s">
        <v>79</v>
      </c>
    </row>
    <row r="403" spans="1:54" x14ac:dyDescent="0.25">
      <c r="A403">
        <v>402</v>
      </c>
      <c r="B403" t="s">
        <v>1640</v>
      </c>
      <c r="C403">
        <v>2</v>
      </c>
      <c r="D403" t="s">
        <v>469</v>
      </c>
      <c r="E403" t="s">
        <v>470</v>
      </c>
      <c r="F403" t="s">
        <v>471</v>
      </c>
      <c r="G403" t="s">
        <v>1641</v>
      </c>
      <c r="H403" t="s">
        <v>1641</v>
      </c>
      <c r="K403" t="s">
        <v>473</v>
      </c>
      <c r="M403" t="s">
        <v>62</v>
      </c>
      <c r="AU403" t="s">
        <v>1584</v>
      </c>
      <c r="AV403" t="s">
        <v>1585</v>
      </c>
      <c r="AY403" t="s">
        <v>145</v>
      </c>
      <c r="AZ403" t="s">
        <v>65</v>
      </c>
      <c r="BA403" t="s">
        <v>211</v>
      </c>
    </row>
    <row r="404" spans="1:54" x14ac:dyDescent="0.25">
      <c r="A404">
        <v>403</v>
      </c>
      <c r="B404" t="s">
        <v>1642</v>
      </c>
      <c r="C404">
        <v>2</v>
      </c>
      <c r="D404" t="s">
        <v>469</v>
      </c>
      <c r="E404" t="s">
        <v>470</v>
      </c>
      <c r="F404" t="s">
        <v>471</v>
      </c>
      <c r="K404" t="s">
        <v>473</v>
      </c>
      <c r="M404" t="s">
        <v>62</v>
      </c>
      <c r="AU404" t="s">
        <v>1643</v>
      </c>
      <c r="AV404" t="s">
        <v>1644</v>
      </c>
      <c r="AY404" t="s">
        <v>145</v>
      </c>
      <c r="AZ404" t="s">
        <v>65</v>
      </c>
      <c r="BA404" t="s">
        <v>211</v>
      </c>
    </row>
    <row r="405" spans="1:54" x14ac:dyDescent="0.25">
      <c r="A405">
        <v>404</v>
      </c>
      <c r="B405" t="s">
        <v>1645</v>
      </c>
      <c r="C405">
        <v>83</v>
      </c>
      <c r="D405" t="s">
        <v>613</v>
      </c>
      <c r="E405" t="s">
        <v>614</v>
      </c>
      <c r="F405" t="s">
        <v>615</v>
      </c>
      <c r="G405" t="s">
        <v>616</v>
      </c>
      <c r="H405" t="s">
        <v>616</v>
      </c>
      <c r="K405" t="s">
        <v>617</v>
      </c>
      <c r="M405" t="s">
        <v>62</v>
      </c>
      <c r="AU405" t="s">
        <v>990</v>
      </c>
      <c r="AV405" t="s">
        <v>991</v>
      </c>
      <c r="AW405" t="s">
        <v>992</v>
      </c>
      <c r="AX405" t="s">
        <v>993</v>
      </c>
      <c r="AY405" t="s">
        <v>145</v>
      </c>
      <c r="AZ405" t="s">
        <v>65</v>
      </c>
      <c r="BA405" t="s">
        <v>211</v>
      </c>
    </row>
    <row r="406" spans="1:54" x14ac:dyDescent="0.25">
      <c r="A406">
        <v>405</v>
      </c>
      <c r="B406" t="s">
        <v>1646</v>
      </c>
      <c r="C406">
        <v>3817</v>
      </c>
      <c r="D406" t="s">
        <v>147</v>
      </c>
      <c r="AU406" t="s">
        <v>148</v>
      </c>
      <c r="AV406" t="s">
        <v>149</v>
      </c>
      <c r="AY406" t="s">
        <v>65</v>
      </c>
      <c r="AZ406" t="s">
        <v>79</v>
      </c>
    </row>
    <row r="407" spans="1:54" x14ac:dyDescent="0.25">
      <c r="A407">
        <v>406</v>
      </c>
      <c r="B407" t="s">
        <v>1647</v>
      </c>
      <c r="C407">
        <v>146</v>
      </c>
      <c r="D407" t="s">
        <v>67</v>
      </c>
      <c r="E407" t="s">
        <v>68</v>
      </c>
      <c r="F407" t="s">
        <v>69</v>
      </c>
      <c r="G407" t="s">
        <v>129</v>
      </c>
      <c r="H407" t="s">
        <v>71</v>
      </c>
      <c r="I407" t="s">
        <v>129</v>
      </c>
      <c r="J407" t="s">
        <v>129</v>
      </c>
      <c r="K407" t="s">
        <v>74</v>
      </c>
      <c r="L407" t="s">
        <v>129</v>
      </c>
      <c r="M407" t="s">
        <v>62</v>
      </c>
      <c r="O407" t="s">
        <v>129</v>
      </c>
      <c r="P407" t="s">
        <v>129</v>
      </c>
      <c r="AY407" t="s">
        <v>145</v>
      </c>
      <c r="AZ407" t="s">
        <v>77</v>
      </c>
      <c r="BA407" t="s">
        <v>78</v>
      </c>
      <c r="BB407" t="s">
        <v>65</v>
      </c>
    </row>
    <row r="408" spans="1:54" x14ac:dyDescent="0.25">
      <c r="A408">
        <v>407</v>
      </c>
      <c r="B408" t="s">
        <v>1648</v>
      </c>
      <c r="C408">
        <v>69</v>
      </c>
      <c r="D408" t="s">
        <v>391</v>
      </c>
      <c r="E408" t="s">
        <v>392</v>
      </c>
      <c r="F408" t="s">
        <v>393</v>
      </c>
      <c r="G408" t="s">
        <v>129</v>
      </c>
      <c r="H408" t="s">
        <v>1649</v>
      </c>
      <c r="I408" t="s">
        <v>142</v>
      </c>
      <c r="J408" t="s">
        <v>129</v>
      </c>
      <c r="K408" t="s">
        <v>87</v>
      </c>
      <c r="L408" t="s">
        <v>129</v>
      </c>
      <c r="M408" t="s">
        <v>89</v>
      </c>
      <c r="O408" t="s">
        <v>129</v>
      </c>
      <c r="P408" t="s">
        <v>129</v>
      </c>
      <c r="Q408" t="s">
        <v>129</v>
      </c>
      <c r="R408" t="s">
        <v>129</v>
      </c>
      <c r="S408" t="s">
        <v>142</v>
      </c>
      <c r="T408" t="s">
        <v>129</v>
      </c>
      <c r="U408" t="s">
        <v>129</v>
      </c>
      <c r="V408" t="s">
        <v>129</v>
      </c>
      <c r="W408" t="s">
        <v>129</v>
      </c>
      <c r="Y408" t="s">
        <v>129</v>
      </c>
      <c r="Z408" t="s">
        <v>129</v>
      </c>
      <c r="AA408" t="s">
        <v>129</v>
      </c>
      <c r="AB408" t="s">
        <v>129</v>
      </c>
      <c r="AC408" t="s">
        <v>142</v>
      </c>
      <c r="AD408" t="s">
        <v>129</v>
      </c>
      <c r="AE408" t="s">
        <v>129</v>
      </c>
      <c r="AF408" t="s">
        <v>129</v>
      </c>
      <c r="AG408" t="s">
        <v>129</v>
      </c>
      <c r="AI408" t="s">
        <v>129</v>
      </c>
      <c r="AJ408" t="s">
        <v>129</v>
      </c>
      <c r="AU408" t="s">
        <v>173</v>
      </c>
      <c r="AV408" t="s">
        <v>174</v>
      </c>
      <c r="AW408" t="s">
        <v>175</v>
      </c>
      <c r="AX408" t="s">
        <v>176</v>
      </c>
      <c r="AY408" t="s">
        <v>145</v>
      </c>
      <c r="AZ408" t="s">
        <v>65</v>
      </c>
      <c r="BA408" t="s">
        <v>79</v>
      </c>
    </row>
    <row r="409" spans="1:54" x14ac:dyDescent="0.25">
      <c r="A409">
        <v>408</v>
      </c>
      <c r="B409" t="s">
        <v>1650</v>
      </c>
      <c r="C409">
        <v>1469</v>
      </c>
      <c r="D409" t="s">
        <v>1651</v>
      </c>
      <c r="E409" t="s">
        <v>1652</v>
      </c>
      <c r="F409" t="s">
        <v>1653</v>
      </c>
      <c r="G409" t="s">
        <v>129</v>
      </c>
      <c r="H409" t="s">
        <v>1177</v>
      </c>
      <c r="I409" t="s">
        <v>129</v>
      </c>
      <c r="J409" t="s">
        <v>129</v>
      </c>
      <c r="K409" t="s">
        <v>1654</v>
      </c>
      <c r="L409" t="s">
        <v>129</v>
      </c>
      <c r="M409" t="s">
        <v>250</v>
      </c>
      <c r="O409" t="s">
        <v>129</v>
      </c>
      <c r="P409" t="s">
        <v>129</v>
      </c>
      <c r="Q409" t="s">
        <v>129</v>
      </c>
      <c r="R409" t="s">
        <v>129</v>
      </c>
      <c r="S409" t="s">
        <v>129</v>
      </c>
      <c r="T409" t="s">
        <v>129</v>
      </c>
      <c r="U409" t="s">
        <v>129</v>
      </c>
      <c r="V409" t="s">
        <v>129</v>
      </c>
      <c r="W409" t="s">
        <v>129</v>
      </c>
      <c r="Y409" t="s">
        <v>129</v>
      </c>
      <c r="Z409" t="s">
        <v>129</v>
      </c>
      <c r="AA409" t="s">
        <v>129</v>
      </c>
      <c r="AB409" t="s">
        <v>129</v>
      </c>
      <c r="AC409" t="s">
        <v>129</v>
      </c>
      <c r="AD409" t="s">
        <v>129</v>
      </c>
      <c r="AE409" t="s">
        <v>129</v>
      </c>
      <c r="AF409" t="s">
        <v>129</v>
      </c>
      <c r="AG409" t="s">
        <v>129</v>
      </c>
      <c r="AI409" t="s">
        <v>129</v>
      </c>
      <c r="AJ409" t="s">
        <v>129</v>
      </c>
      <c r="AU409" t="s">
        <v>1655</v>
      </c>
      <c r="AV409" t="s">
        <v>1656</v>
      </c>
      <c r="AY409" t="s">
        <v>145</v>
      </c>
      <c r="AZ409" t="s">
        <v>134</v>
      </c>
    </row>
    <row r="410" spans="1:54" x14ac:dyDescent="0.25">
      <c r="A410">
        <v>409</v>
      </c>
      <c r="B410" t="s">
        <v>1657</v>
      </c>
      <c r="C410">
        <v>3817</v>
      </c>
      <c r="D410" t="s">
        <v>147</v>
      </c>
      <c r="AU410" t="s">
        <v>1587</v>
      </c>
      <c r="AV410" t="s">
        <v>1588</v>
      </c>
      <c r="AY410" t="s">
        <v>65</v>
      </c>
      <c r="AZ410" t="s">
        <v>79</v>
      </c>
    </row>
    <row r="411" spans="1:54" x14ac:dyDescent="0.25">
      <c r="A411">
        <v>410</v>
      </c>
      <c r="B411" t="s">
        <v>1658</v>
      </c>
      <c r="C411">
        <v>3817</v>
      </c>
      <c r="D411" t="s">
        <v>147</v>
      </c>
      <c r="AU411" t="s">
        <v>608</v>
      </c>
      <c r="AV411" t="s">
        <v>609</v>
      </c>
      <c r="AY411" t="s">
        <v>65</v>
      </c>
      <c r="AZ411" t="s">
        <v>79</v>
      </c>
    </row>
    <row r="412" spans="1:54" x14ac:dyDescent="0.25">
      <c r="A412">
        <v>411</v>
      </c>
      <c r="B412" t="s">
        <v>1659</v>
      </c>
      <c r="C412">
        <v>2</v>
      </c>
      <c r="D412" t="s">
        <v>469</v>
      </c>
      <c r="E412" t="s">
        <v>470</v>
      </c>
      <c r="F412" t="s">
        <v>471</v>
      </c>
      <c r="G412" t="s">
        <v>129</v>
      </c>
      <c r="H412" t="s">
        <v>1660</v>
      </c>
      <c r="I412" t="s">
        <v>142</v>
      </c>
      <c r="J412" t="s">
        <v>129</v>
      </c>
      <c r="K412" t="s">
        <v>473</v>
      </c>
      <c r="L412" t="s">
        <v>129</v>
      </c>
      <c r="M412" t="s">
        <v>62</v>
      </c>
      <c r="O412" t="s">
        <v>129</v>
      </c>
      <c r="P412" t="s">
        <v>129</v>
      </c>
      <c r="Q412" t="s">
        <v>129</v>
      </c>
      <c r="R412" t="s">
        <v>129</v>
      </c>
      <c r="S412" t="s">
        <v>142</v>
      </c>
      <c r="T412" t="s">
        <v>129</v>
      </c>
      <c r="U412" t="s">
        <v>129</v>
      </c>
      <c r="V412" t="s">
        <v>129</v>
      </c>
      <c r="W412" t="s">
        <v>129</v>
      </c>
      <c r="Y412" t="s">
        <v>129</v>
      </c>
      <c r="Z412" t="s">
        <v>129</v>
      </c>
      <c r="AA412" t="s">
        <v>129</v>
      </c>
      <c r="AB412" t="s">
        <v>129</v>
      </c>
      <c r="AC412" t="s">
        <v>142</v>
      </c>
      <c r="AD412" t="s">
        <v>129</v>
      </c>
      <c r="AE412" t="s">
        <v>129</v>
      </c>
      <c r="AF412" t="s">
        <v>129</v>
      </c>
      <c r="AG412" t="s">
        <v>129</v>
      </c>
      <c r="AI412" t="s">
        <v>129</v>
      </c>
      <c r="AJ412" t="s">
        <v>129</v>
      </c>
      <c r="AU412" t="s">
        <v>1661</v>
      </c>
      <c r="AV412" t="s">
        <v>1662</v>
      </c>
      <c r="AY412" t="s">
        <v>145</v>
      </c>
      <c r="AZ412" t="s">
        <v>65</v>
      </c>
    </row>
    <row r="413" spans="1:54" x14ac:dyDescent="0.25">
      <c r="A413">
        <v>412</v>
      </c>
      <c r="B413" t="s">
        <v>1663</v>
      </c>
      <c r="C413">
        <v>2</v>
      </c>
      <c r="D413" t="s">
        <v>469</v>
      </c>
      <c r="E413" t="s">
        <v>470</v>
      </c>
      <c r="F413" t="s">
        <v>471</v>
      </c>
      <c r="G413" t="s">
        <v>129</v>
      </c>
      <c r="H413" t="s">
        <v>1660</v>
      </c>
      <c r="I413" t="s">
        <v>142</v>
      </c>
      <c r="J413" t="s">
        <v>129</v>
      </c>
      <c r="K413" t="s">
        <v>473</v>
      </c>
      <c r="L413" t="s">
        <v>129</v>
      </c>
      <c r="M413" t="s">
        <v>62</v>
      </c>
      <c r="O413" t="s">
        <v>129</v>
      </c>
      <c r="P413" t="s">
        <v>129</v>
      </c>
      <c r="Q413" t="s">
        <v>129</v>
      </c>
      <c r="R413" t="s">
        <v>129</v>
      </c>
      <c r="S413" t="s">
        <v>142</v>
      </c>
      <c r="T413" t="s">
        <v>129</v>
      </c>
      <c r="U413" t="s">
        <v>129</v>
      </c>
      <c r="V413" t="s">
        <v>129</v>
      </c>
      <c r="W413" t="s">
        <v>129</v>
      </c>
      <c r="Y413" t="s">
        <v>129</v>
      </c>
      <c r="Z413" t="s">
        <v>129</v>
      </c>
      <c r="AA413" t="s">
        <v>129</v>
      </c>
      <c r="AB413" t="s">
        <v>129</v>
      </c>
      <c r="AC413" t="s">
        <v>142</v>
      </c>
      <c r="AD413" t="s">
        <v>129</v>
      </c>
      <c r="AE413" t="s">
        <v>129</v>
      </c>
      <c r="AF413" t="s">
        <v>129</v>
      </c>
      <c r="AG413" t="s">
        <v>129</v>
      </c>
      <c r="AI413" t="s">
        <v>129</v>
      </c>
      <c r="AJ413" t="s">
        <v>129</v>
      </c>
      <c r="AU413" t="s">
        <v>1664</v>
      </c>
      <c r="AV413" t="s">
        <v>1665</v>
      </c>
      <c r="AY413" t="s">
        <v>145</v>
      </c>
      <c r="AZ413" t="s">
        <v>65</v>
      </c>
    </row>
    <row r="414" spans="1:54" x14ac:dyDescent="0.25">
      <c r="A414">
        <v>413</v>
      </c>
      <c r="B414" t="s">
        <v>1666</v>
      </c>
      <c r="C414">
        <v>2</v>
      </c>
      <c r="D414" t="s">
        <v>469</v>
      </c>
      <c r="E414" t="s">
        <v>470</v>
      </c>
      <c r="F414" t="s">
        <v>471</v>
      </c>
      <c r="G414" t="s">
        <v>129</v>
      </c>
      <c r="H414" t="s">
        <v>1660</v>
      </c>
      <c r="I414" t="s">
        <v>142</v>
      </c>
      <c r="J414" t="s">
        <v>129</v>
      </c>
      <c r="K414" t="s">
        <v>473</v>
      </c>
      <c r="L414" t="s">
        <v>129</v>
      </c>
      <c r="M414" t="s">
        <v>62</v>
      </c>
      <c r="O414" t="s">
        <v>129</v>
      </c>
      <c r="P414" t="s">
        <v>129</v>
      </c>
      <c r="Q414" t="s">
        <v>129</v>
      </c>
      <c r="R414" t="s">
        <v>129</v>
      </c>
      <c r="S414" t="s">
        <v>142</v>
      </c>
      <c r="T414" t="s">
        <v>129</v>
      </c>
      <c r="U414" t="s">
        <v>129</v>
      </c>
      <c r="V414" t="s">
        <v>129</v>
      </c>
      <c r="W414" t="s">
        <v>129</v>
      </c>
      <c r="Y414" t="s">
        <v>129</v>
      </c>
      <c r="Z414" t="s">
        <v>129</v>
      </c>
      <c r="AA414" t="s">
        <v>129</v>
      </c>
      <c r="AB414" t="s">
        <v>129</v>
      </c>
      <c r="AC414" t="s">
        <v>142</v>
      </c>
      <c r="AD414" t="s">
        <v>129</v>
      </c>
      <c r="AE414" t="s">
        <v>129</v>
      </c>
      <c r="AF414" t="s">
        <v>129</v>
      </c>
      <c r="AG414" t="s">
        <v>129</v>
      </c>
      <c r="AI414" t="s">
        <v>129</v>
      </c>
      <c r="AJ414" t="s">
        <v>129</v>
      </c>
      <c r="AU414" t="s">
        <v>1667</v>
      </c>
      <c r="AV414" t="s">
        <v>1668</v>
      </c>
      <c r="AY414" t="s">
        <v>145</v>
      </c>
      <c r="AZ414" t="s">
        <v>65</v>
      </c>
    </row>
    <row r="415" spans="1:54" x14ac:dyDescent="0.25">
      <c r="A415">
        <v>414</v>
      </c>
      <c r="B415" t="s">
        <v>1669</v>
      </c>
      <c r="C415">
        <v>146</v>
      </c>
      <c r="D415" t="s">
        <v>67</v>
      </c>
      <c r="E415" t="s">
        <v>68</v>
      </c>
      <c r="F415" t="s">
        <v>69</v>
      </c>
      <c r="G415" t="s">
        <v>70</v>
      </c>
      <c r="H415" t="s">
        <v>71</v>
      </c>
      <c r="I415" t="s">
        <v>72</v>
      </c>
      <c r="J415" t="s">
        <v>73</v>
      </c>
      <c r="K415" t="s">
        <v>74</v>
      </c>
      <c r="L415">
        <v>85284</v>
      </c>
      <c r="M415" t="s">
        <v>62</v>
      </c>
      <c r="O415">
        <v>1.4806242598999999</v>
      </c>
      <c r="P415">
        <v>1.4806242597999999</v>
      </c>
      <c r="Q415" t="s">
        <v>70</v>
      </c>
      <c r="R415" t="s">
        <v>71</v>
      </c>
      <c r="S415" t="s">
        <v>72</v>
      </c>
      <c r="T415" t="s">
        <v>73</v>
      </c>
      <c r="U415" t="s">
        <v>74</v>
      </c>
      <c r="V415">
        <v>85284</v>
      </c>
      <c r="W415" t="s">
        <v>62</v>
      </c>
      <c r="Y415">
        <v>1.4806242598999999</v>
      </c>
      <c r="Z415">
        <v>1.4806242597999999</v>
      </c>
      <c r="AA415" t="s">
        <v>70</v>
      </c>
      <c r="AB415" t="s">
        <v>71</v>
      </c>
      <c r="AC415" t="s">
        <v>72</v>
      </c>
      <c r="AD415" t="s">
        <v>73</v>
      </c>
      <c r="AE415" t="s">
        <v>74</v>
      </c>
      <c r="AF415">
        <v>85284</v>
      </c>
      <c r="AG415" t="s">
        <v>62</v>
      </c>
      <c r="AI415">
        <v>1.4806242598999999</v>
      </c>
      <c r="AJ415">
        <v>1.4806242597999999</v>
      </c>
      <c r="AU415" t="s">
        <v>798</v>
      </c>
      <c r="AV415" t="s">
        <v>799</v>
      </c>
      <c r="AY415" t="s">
        <v>77</v>
      </c>
      <c r="AZ415" t="s">
        <v>78</v>
      </c>
      <c r="BA415" t="s">
        <v>65</v>
      </c>
      <c r="BB415" t="s">
        <v>79</v>
      </c>
    </row>
    <row r="416" spans="1:54" x14ac:dyDescent="0.25">
      <c r="A416">
        <v>415</v>
      </c>
      <c r="B416" t="s">
        <v>1670</v>
      </c>
      <c r="C416">
        <v>1154</v>
      </c>
      <c r="D416" t="s">
        <v>422</v>
      </c>
      <c r="E416" t="s">
        <v>423</v>
      </c>
      <c r="F416" t="s">
        <v>424</v>
      </c>
      <c r="G416" t="s">
        <v>1671</v>
      </c>
      <c r="H416" t="s">
        <v>1672</v>
      </c>
      <c r="I416" t="s">
        <v>1673</v>
      </c>
      <c r="J416" t="s">
        <v>1674</v>
      </c>
      <c r="L416">
        <v>11865</v>
      </c>
      <c r="M416" t="s">
        <v>1675</v>
      </c>
      <c r="N416" t="s">
        <v>1676</v>
      </c>
      <c r="O416">
        <v>20.1033933599</v>
      </c>
      <c r="Q416" t="s">
        <v>1671</v>
      </c>
      <c r="R416" t="s">
        <v>1672</v>
      </c>
      <c r="S416" t="s">
        <v>1673</v>
      </c>
      <c r="T416" t="s">
        <v>1674</v>
      </c>
      <c r="V416">
        <v>11865</v>
      </c>
      <c r="W416" t="s">
        <v>1675</v>
      </c>
      <c r="X416" t="s">
        <v>1676</v>
      </c>
      <c r="Y416">
        <v>20.1033933599</v>
      </c>
      <c r="AA416" t="s">
        <v>1677</v>
      </c>
      <c r="AB416" t="s">
        <v>1678</v>
      </c>
      <c r="AC416" t="s">
        <v>1679</v>
      </c>
      <c r="AD416" t="s">
        <v>1680</v>
      </c>
      <c r="AE416" t="s">
        <v>1681</v>
      </c>
      <c r="AF416">
        <v>84097</v>
      </c>
      <c r="AG416" t="s">
        <v>62</v>
      </c>
      <c r="AH416" t="s">
        <v>1682</v>
      </c>
      <c r="AI416">
        <v>1.8017659399999999</v>
      </c>
      <c r="AJ416">
        <v>1.8017651991999999</v>
      </c>
      <c r="AU416" t="s">
        <v>216</v>
      </c>
      <c r="AV416" t="s">
        <v>217</v>
      </c>
      <c r="AY416" t="s">
        <v>65</v>
      </c>
    </row>
    <row r="417" spans="1:54" x14ac:dyDescent="0.25">
      <c r="A417">
        <v>416</v>
      </c>
      <c r="B417" t="s">
        <v>1683</v>
      </c>
      <c r="C417">
        <v>1636</v>
      </c>
      <c r="D417" t="s">
        <v>443</v>
      </c>
      <c r="E417" t="s">
        <v>444</v>
      </c>
      <c r="F417" t="s">
        <v>445</v>
      </c>
      <c r="G417" t="s">
        <v>463</v>
      </c>
      <c r="H417" t="s">
        <v>463</v>
      </c>
      <c r="K417" t="s">
        <v>1684</v>
      </c>
      <c r="M417" t="s">
        <v>1685</v>
      </c>
      <c r="AU417" t="s">
        <v>170</v>
      </c>
      <c r="AV417" t="s">
        <v>171</v>
      </c>
      <c r="AY417" t="s">
        <v>145</v>
      </c>
      <c r="AZ417" t="s">
        <v>65</v>
      </c>
      <c r="BA417" t="s">
        <v>211</v>
      </c>
    </row>
    <row r="418" spans="1:54" x14ac:dyDescent="0.25">
      <c r="A418">
        <v>417</v>
      </c>
      <c r="B418" t="s">
        <v>1686</v>
      </c>
      <c r="C418">
        <v>3817</v>
      </c>
      <c r="D418" t="s">
        <v>147</v>
      </c>
      <c r="AU418" t="s">
        <v>1305</v>
      </c>
      <c r="AV418" t="s">
        <v>1306</v>
      </c>
      <c r="AY418" t="s">
        <v>65</v>
      </c>
      <c r="AZ418" t="s">
        <v>79</v>
      </c>
    </row>
    <row r="419" spans="1:54" x14ac:dyDescent="0.25">
      <c r="A419">
        <v>418</v>
      </c>
      <c r="B419" t="s">
        <v>1687</v>
      </c>
      <c r="C419">
        <v>609</v>
      </c>
      <c r="D419" t="s">
        <v>409</v>
      </c>
      <c r="E419" t="s">
        <v>410</v>
      </c>
      <c r="F419" t="s">
        <v>411</v>
      </c>
      <c r="G419" t="s">
        <v>435</v>
      </c>
      <c r="H419" t="s">
        <v>435</v>
      </c>
      <c r="K419" t="s">
        <v>436</v>
      </c>
      <c r="M419" t="s">
        <v>62</v>
      </c>
      <c r="AU419" t="s">
        <v>1688</v>
      </c>
      <c r="AV419" t="s">
        <v>1689</v>
      </c>
      <c r="AY419" t="s">
        <v>145</v>
      </c>
      <c r="AZ419" t="s">
        <v>65</v>
      </c>
      <c r="BA419" t="s">
        <v>211</v>
      </c>
    </row>
    <row r="420" spans="1:54" x14ac:dyDescent="0.25">
      <c r="A420">
        <v>419</v>
      </c>
      <c r="B420" t="s">
        <v>1690</v>
      </c>
      <c r="C420">
        <v>1331</v>
      </c>
      <c r="D420" t="s">
        <v>1691</v>
      </c>
      <c r="E420" t="s">
        <v>1692</v>
      </c>
      <c r="F420" t="s">
        <v>1693</v>
      </c>
      <c r="K420" t="s">
        <v>1694</v>
      </c>
      <c r="M420" t="s">
        <v>250</v>
      </c>
      <c r="AU420" t="s">
        <v>1695</v>
      </c>
      <c r="AV420" t="s">
        <v>1696</v>
      </c>
      <c r="AY420" t="s">
        <v>77</v>
      </c>
      <c r="AZ420" t="s">
        <v>65</v>
      </c>
    </row>
    <row r="421" spans="1:54" x14ac:dyDescent="0.25">
      <c r="A421">
        <v>420</v>
      </c>
      <c r="B421" t="s">
        <v>1697</v>
      </c>
      <c r="C421">
        <v>1331</v>
      </c>
      <c r="D421" t="s">
        <v>1691</v>
      </c>
      <c r="E421" t="s">
        <v>1692</v>
      </c>
      <c r="F421" t="s">
        <v>1693</v>
      </c>
      <c r="K421" t="s">
        <v>1694</v>
      </c>
      <c r="M421" t="s">
        <v>250</v>
      </c>
      <c r="AU421" t="s">
        <v>1695</v>
      </c>
      <c r="AV421" t="s">
        <v>1696</v>
      </c>
      <c r="AY421" t="s">
        <v>77</v>
      </c>
      <c r="AZ421" t="s">
        <v>65</v>
      </c>
    </row>
    <row r="422" spans="1:54" x14ac:dyDescent="0.25">
      <c r="A422">
        <v>421</v>
      </c>
      <c r="B422" t="s">
        <v>1698</v>
      </c>
      <c r="C422">
        <v>1331</v>
      </c>
      <c r="D422" t="s">
        <v>1691</v>
      </c>
      <c r="E422" t="s">
        <v>1692</v>
      </c>
      <c r="F422" t="s">
        <v>1693</v>
      </c>
      <c r="K422" t="s">
        <v>1694</v>
      </c>
      <c r="M422" t="s">
        <v>250</v>
      </c>
      <c r="AU422" t="s">
        <v>1695</v>
      </c>
      <c r="AV422" t="s">
        <v>1696</v>
      </c>
      <c r="AY422" t="s">
        <v>77</v>
      </c>
      <c r="AZ422" t="s">
        <v>65</v>
      </c>
    </row>
    <row r="423" spans="1:54" x14ac:dyDescent="0.25">
      <c r="A423">
        <v>422</v>
      </c>
      <c r="B423" t="s">
        <v>1699</v>
      </c>
      <c r="C423">
        <v>303</v>
      </c>
      <c r="D423" t="s">
        <v>96</v>
      </c>
      <c r="E423" t="s">
        <v>97</v>
      </c>
      <c r="F423" t="s">
        <v>98</v>
      </c>
      <c r="G423" t="s">
        <v>1700</v>
      </c>
      <c r="H423" t="s">
        <v>1701</v>
      </c>
      <c r="I423" t="s">
        <v>1702</v>
      </c>
      <c r="J423" t="s">
        <v>1703</v>
      </c>
      <c r="K423" t="s">
        <v>1703</v>
      </c>
      <c r="L423">
        <v>1206</v>
      </c>
      <c r="M423" t="s">
        <v>1704</v>
      </c>
      <c r="N423" t="s">
        <v>1705</v>
      </c>
      <c r="O423">
        <v>880.98586460000001</v>
      </c>
      <c r="Q423" t="s">
        <v>1700</v>
      </c>
      <c r="R423" t="s">
        <v>1701</v>
      </c>
      <c r="S423" t="s">
        <v>1702</v>
      </c>
      <c r="T423" t="s">
        <v>1703</v>
      </c>
      <c r="U423" t="s">
        <v>1703</v>
      </c>
      <c r="V423">
        <v>1206</v>
      </c>
      <c r="W423" t="s">
        <v>1704</v>
      </c>
      <c r="X423" t="s">
        <v>1705</v>
      </c>
      <c r="Y423">
        <v>880.98586460000001</v>
      </c>
      <c r="AA423" t="s">
        <v>1700</v>
      </c>
      <c r="AB423" t="s">
        <v>1701</v>
      </c>
      <c r="AC423" t="s">
        <v>1702</v>
      </c>
      <c r="AD423" t="s">
        <v>1703</v>
      </c>
      <c r="AE423" t="s">
        <v>1703</v>
      </c>
      <c r="AF423">
        <v>1206</v>
      </c>
      <c r="AG423" t="s">
        <v>1704</v>
      </c>
      <c r="AH423" t="s">
        <v>1705</v>
      </c>
      <c r="AI423">
        <v>880.98586460000001</v>
      </c>
      <c r="AU423" t="s">
        <v>1706</v>
      </c>
      <c r="AV423" t="s">
        <v>1707</v>
      </c>
      <c r="AY423" t="s">
        <v>65</v>
      </c>
    </row>
    <row r="424" spans="1:54" x14ac:dyDescent="0.25">
      <c r="A424">
        <v>423</v>
      </c>
      <c r="B424" t="s">
        <v>1708</v>
      </c>
      <c r="C424">
        <v>3817</v>
      </c>
      <c r="D424" t="s">
        <v>147</v>
      </c>
      <c r="AU424" t="s">
        <v>848</v>
      </c>
      <c r="AV424" t="s">
        <v>849</v>
      </c>
      <c r="AY424" t="s">
        <v>65</v>
      </c>
      <c r="AZ424" t="s">
        <v>79</v>
      </c>
    </row>
    <row r="425" spans="1:54" x14ac:dyDescent="0.25">
      <c r="A425">
        <v>424</v>
      </c>
      <c r="B425" t="s">
        <v>1709</v>
      </c>
      <c r="C425">
        <v>609</v>
      </c>
      <c r="D425" t="s">
        <v>409</v>
      </c>
      <c r="E425" t="s">
        <v>410</v>
      </c>
      <c r="F425" t="s">
        <v>411</v>
      </c>
      <c r="G425" t="s">
        <v>412</v>
      </c>
      <c r="I425" t="s">
        <v>413</v>
      </c>
      <c r="J425" t="s">
        <v>414</v>
      </c>
      <c r="K425" t="s">
        <v>61</v>
      </c>
      <c r="L425">
        <v>91503</v>
      </c>
      <c r="M425" t="s">
        <v>62</v>
      </c>
      <c r="N425" t="s">
        <v>415</v>
      </c>
      <c r="O425">
        <v>1.8139890308</v>
      </c>
      <c r="Q425" t="s">
        <v>412</v>
      </c>
      <c r="S425" t="s">
        <v>413</v>
      </c>
      <c r="T425" t="s">
        <v>414</v>
      </c>
      <c r="U425" t="s">
        <v>61</v>
      </c>
      <c r="V425">
        <v>91503</v>
      </c>
      <c r="W425" t="s">
        <v>62</v>
      </c>
      <c r="X425" t="s">
        <v>415</v>
      </c>
      <c r="Y425">
        <v>1.8139890308</v>
      </c>
      <c r="AA425" t="s">
        <v>412</v>
      </c>
      <c r="AC425" t="s">
        <v>413</v>
      </c>
      <c r="AD425" t="s">
        <v>414</v>
      </c>
      <c r="AE425" t="s">
        <v>61</v>
      </c>
      <c r="AF425">
        <v>91503</v>
      </c>
      <c r="AG425" t="s">
        <v>62</v>
      </c>
      <c r="AH425" t="s">
        <v>415</v>
      </c>
      <c r="AI425">
        <v>1.8139890308</v>
      </c>
      <c r="AU425" t="s">
        <v>416</v>
      </c>
      <c r="AV425" t="s">
        <v>417</v>
      </c>
      <c r="AY425" t="s">
        <v>65</v>
      </c>
    </row>
    <row r="426" spans="1:54" x14ac:dyDescent="0.25">
      <c r="A426">
        <v>425</v>
      </c>
      <c r="B426" t="s">
        <v>1710</v>
      </c>
      <c r="C426">
        <v>146</v>
      </c>
      <c r="D426" t="s">
        <v>67</v>
      </c>
      <c r="E426" t="s">
        <v>68</v>
      </c>
      <c r="F426" t="s">
        <v>69</v>
      </c>
      <c r="G426" t="s">
        <v>70</v>
      </c>
      <c r="H426" t="s">
        <v>71</v>
      </c>
      <c r="I426" t="s">
        <v>72</v>
      </c>
      <c r="J426" t="s">
        <v>73</v>
      </c>
      <c r="K426" t="s">
        <v>74</v>
      </c>
      <c r="L426">
        <v>85284</v>
      </c>
      <c r="M426" t="s">
        <v>62</v>
      </c>
      <c r="O426">
        <v>1.4806242598999999</v>
      </c>
      <c r="P426">
        <v>1.4806242597999999</v>
      </c>
      <c r="Q426" t="s">
        <v>70</v>
      </c>
      <c r="R426" t="s">
        <v>71</v>
      </c>
      <c r="S426" t="s">
        <v>72</v>
      </c>
      <c r="T426" t="s">
        <v>73</v>
      </c>
      <c r="U426" t="s">
        <v>74</v>
      </c>
      <c r="V426">
        <v>85284</v>
      </c>
      <c r="W426" t="s">
        <v>62</v>
      </c>
      <c r="Y426">
        <v>1.4806242598999999</v>
      </c>
      <c r="Z426">
        <v>1.4806242597999999</v>
      </c>
      <c r="AA426" t="s">
        <v>70</v>
      </c>
      <c r="AB426" t="s">
        <v>71</v>
      </c>
      <c r="AC426" t="s">
        <v>72</v>
      </c>
      <c r="AD426" t="s">
        <v>73</v>
      </c>
      <c r="AE426" t="s">
        <v>74</v>
      </c>
      <c r="AF426">
        <v>85284</v>
      </c>
      <c r="AG426" t="s">
        <v>62</v>
      </c>
      <c r="AI426">
        <v>1.4806242598999999</v>
      </c>
      <c r="AJ426">
        <v>1.4806242597999999</v>
      </c>
      <c r="AU426" t="s">
        <v>136</v>
      </c>
      <c r="AV426" t="s">
        <v>137</v>
      </c>
      <c r="AY426" t="s">
        <v>77</v>
      </c>
      <c r="AZ426" t="s">
        <v>78</v>
      </c>
      <c r="BA426" t="s">
        <v>65</v>
      </c>
      <c r="BB426" t="s">
        <v>79</v>
      </c>
    </row>
    <row r="427" spans="1:54" x14ac:dyDescent="0.25">
      <c r="A427">
        <v>426</v>
      </c>
      <c r="B427" t="s">
        <v>1711</v>
      </c>
      <c r="C427">
        <v>146</v>
      </c>
      <c r="D427" t="s">
        <v>67</v>
      </c>
      <c r="E427" t="s">
        <v>68</v>
      </c>
      <c r="F427" t="s">
        <v>69</v>
      </c>
      <c r="G427" t="s">
        <v>129</v>
      </c>
      <c r="H427" t="s">
        <v>71</v>
      </c>
      <c r="I427" t="s">
        <v>129</v>
      </c>
      <c r="J427" t="s">
        <v>129</v>
      </c>
      <c r="K427" t="s">
        <v>74</v>
      </c>
      <c r="L427" t="s">
        <v>129</v>
      </c>
      <c r="M427" t="s">
        <v>62</v>
      </c>
      <c r="O427" t="s">
        <v>129</v>
      </c>
      <c r="P427" t="s">
        <v>129</v>
      </c>
      <c r="Q427" t="s">
        <v>129</v>
      </c>
      <c r="R427" t="s">
        <v>129</v>
      </c>
      <c r="S427" t="s">
        <v>129</v>
      </c>
      <c r="T427" t="s">
        <v>129</v>
      </c>
      <c r="U427" t="s">
        <v>129</v>
      </c>
      <c r="V427" t="s">
        <v>129</v>
      </c>
      <c r="W427" t="s">
        <v>129</v>
      </c>
      <c r="Y427" t="s">
        <v>129</v>
      </c>
      <c r="Z427" t="s">
        <v>129</v>
      </c>
      <c r="AA427" t="s">
        <v>129</v>
      </c>
      <c r="AB427" t="s">
        <v>129</v>
      </c>
      <c r="AC427" t="s">
        <v>129</v>
      </c>
      <c r="AD427" t="s">
        <v>129</v>
      </c>
      <c r="AE427" t="s">
        <v>129</v>
      </c>
      <c r="AF427" t="s">
        <v>129</v>
      </c>
      <c r="AG427" t="s">
        <v>129</v>
      </c>
      <c r="AI427" t="s">
        <v>129</v>
      </c>
      <c r="AJ427" t="s">
        <v>129</v>
      </c>
      <c r="AU427" t="s">
        <v>569</v>
      </c>
      <c r="AV427" t="s">
        <v>570</v>
      </c>
      <c r="AY427" t="s">
        <v>145</v>
      </c>
      <c r="AZ427" t="s">
        <v>77</v>
      </c>
      <c r="BA427" t="s">
        <v>78</v>
      </c>
      <c r="BB427" t="s">
        <v>65</v>
      </c>
    </row>
    <row r="428" spans="1:54" x14ac:dyDescent="0.25">
      <c r="A428">
        <v>427</v>
      </c>
      <c r="B428" t="s">
        <v>1712</v>
      </c>
      <c r="C428">
        <v>146</v>
      </c>
      <c r="D428" t="s">
        <v>67</v>
      </c>
      <c r="E428" t="s">
        <v>68</v>
      </c>
      <c r="F428" t="s">
        <v>69</v>
      </c>
      <c r="G428" t="s">
        <v>129</v>
      </c>
      <c r="H428" t="s">
        <v>71</v>
      </c>
      <c r="I428" t="s">
        <v>129</v>
      </c>
      <c r="J428" t="s">
        <v>129</v>
      </c>
      <c r="K428" t="s">
        <v>74</v>
      </c>
      <c r="L428" t="s">
        <v>129</v>
      </c>
      <c r="M428" t="s">
        <v>62</v>
      </c>
      <c r="O428" t="s">
        <v>129</v>
      </c>
      <c r="P428" t="s">
        <v>129</v>
      </c>
      <c r="Q428" t="s">
        <v>129</v>
      </c>
      <c r="R428" t="s">
        <v>129</v>
      </c>
      <c r="S428" t="s">
        <v>129</v>
      </c>
      <c r="T428" t="s">
        <v>129</v>
      </c>
      <c r="U428" t="s">
        <v>129</v>
      </c>
      <c r="V428" t="s">
        <v>129</v>
      </c>
      <c r="W428" t="s">
        <v>129</v>
      </c>
      <c r="Y428" t="s">
        <v>129</v>
      </c>
      <c r="Z428" t="s">
        <v>129</v>
      </c>
      <c r="AA428" t="s">
        <v>129</v>
      </c>
      <c r="AB428" t="s">
        <v>129</v>
      </c>
      <c r="AC428" t="s">
        <v>129</v>
      </c>
      <c r="AD428" t="s">
        <v>129</v>
      </c>
      <c r="AE428" t="s">
        <v>129</v>
      </c>
      <c r="AF428" t="s">
        <v>129</v>
      </c>
      <c r="AG428" t="s">
        <v>129</v>
      </c>
      <c r="AI428" t="s">
        <v>129</v>
      </c>
      <c r="AJ428" t="s">
        <v>129</v>
      </c>
      <c r="AU428" t="s">
        <v>798</v>
      </c>
      <c r="AV428" t="s">
        <v>799</v>
      </c>
      <c r="AY428" t="s">
        <v>145</v>
      </c>
      <c r="AZ428" t="s">
        <v>77</v>
      </c>
      <c r="BA428" t="s">
        <v>78</v>
      </c>
      <c r="BB428" t="s">
        <v>65</v>
      </c>
    </row>
    <row r="429" spans="1:54" x14ac:dyDescent="0.25">
      <c r="A429">
        <v>428</v>
      </c>
      <c r="B429" t="s">
        <v>1713</v>
      </c>
      <c r="G429" t="s">
        <v>129</v>
      </c>
      <c r="H429" t="s">
        <v>129</v>
      </c>
      <c r="I429" t="s">
        <v>129</v>
      </c>
      <c r="J429" t="s">
        <v>129</v>
      </c>
      <c r="K429" t="s">
        <v>129</v>
      </c>
      <c r="L429" t="s">
        <v>129</v>
      </c>
      <c r="M429" t="s">
        <v>129</v>
      </c>
      <c r="O429" t="s">
        <v>129</v>
      </c>
      <c r="P429" t="s">
        <v>129</v>
      </c>
      <c r="Q429" t="s">
        <v>129</v>
      </c>
      <c r="R429" t="s">
        <v>129</v>
      </c>
      <c r="S429" t="s">
        <v>129</v>
      </c>
      <c r="T429" t="s">
        <v>129</v>
      </c>
      <c r="U429" t="s">
        <v>129</v>
      </c>
      <c r="V429" t="s">
        <v>129</v>
      </c>
      <c r="W429" t="s">
        <v>129</v>
      </c>
      <c r="Y429" t="s">
        <v>129</v>
      </c>
      <c r="Z429" t="s">
        <v>129</v>
      </c>
      <c r="AA429" t="s">
        <v>129</v>
      </c>
      <c r="AB429" t="s">
        <v>129</v>
      </c>
      <c r="AC429" t="s">
        <v>129</v>
      </c>
      <c r="AD429" t="s">
        <v>129</v>
      </c>
      <c r="AE429" t="s">
        <v>129</v>
      </c>
      <c r="AF429" t="s">
        <v>129</v>
      </c>
      <c r="AG429" t="s">
        <v>129</v>
      </c>
      <c r="AI429" t="s">
        <v>129</v>
      </c>
      <c r="AJ429" t="s">
        <v>129</v>
      </c>
      <c r="AK429" t="s">
        <v>129</v>
      </c>
      <c r="AL429" t="s">
        <v>129</v>
      </c>
      <c r="AM429" t="s">
        <v>129</v>
      </c>
      <c r="AN429" t="s">
        <v>129</v>
      </c>
      <c r="AO429" t="s">
        <v>129</v>
      </c>
      <c r="AP429" t="s">
        <v>129</v>
      </c>
      <c r="AQ429" t="s">
        <v>129</v>
      </c>
      <c r="AS429" t="s">
        <v>129</v>
      </c>
      <c r="AT429" t="s">
        <v>129</v>
      </c>
      <c r="AU429" t="s">
        <v>222</v>
      </c>
      <c r="AV429" t="s">
        <v>223</v>
      </c>
      <c r="AY429" t="s">
        <v>65</v>
      </c>
      <c r="AZ429" t="s">
        <v>211</v>
      </c>
    </row>
    <row r="430" spans="1:54" x14ac:dyDescent="0.25">
      <c r="A430">
        <v>429</v>
      </c>
      <c r="B430" t="s">
        <v>1714</v>
      </c>
      <c r="G430" t="s">
        <v>284</v>
      </c>
      <c r="Q430" t="s">
        <v>284</v>
      </c>
      <c r="AA430" t="s">
        <v>285</v>
      </c>
      <c r="AC430" t="s">
        <v>286</v>
      </c>
      <c r="AG430" t="s">
        <v>153</v>
      </c>
      <c r="AH430" t="s">
        <v>287</v>
      </c>
      <c r="AI430" t="s">
        <v>288</v>
      </c>
      <c r="AU430" t="s">
        <v>289</v>
      </c>
      <c r="AV430" t="s">
        <v>290</v>
      </c>
      <c r="AY430" t="s">
        <v>164</v>
      </c>
      <c r="AZ430" t="s">
        <v>145</v>
      </c>
    </row>
    <row r="431" spans="1:54" x14ac:dyDescent="0.25">
      <c r="A431">
        <v>430</v>
      </c>
      <c r="B431" t="s">
        <v>1715</v>
      </c>
      <c r="C431">
        <v>83</v>
      </c>
      <c r="D431" t="s">
        <v>613</v>
      </c>
      <c r="E431" t="s">
        <v>614</v>
      </c>
      <c r="F431" t="s">
        <v>615</v>
      </c>
      <c r="G431" t="s">
        <v>129</v>
      </c>
      <c r="H431" t="s">
        <v>1716</v>
      </c>
      <c r="I431" t="s">
        <v>129</v>
      </c>
      <c r="J431" t="s">
        <v>129</v>
      </c>
      <c r="K431" t="s">
        <v>1717</v>
      </c>
      <c r="L431" t="s">
        <v>129</v>
      </c>
      <c r="M431" t="s">
        <v>768</v>
      </c>
      <c r="N431" t="s">
        <v>618</v>
      </c>
      <c r="O431" t="s">
        <v>129</v>
      </c>
      <c r="P431" t="s">
        <v>129</v>
      </c>
      <c r="Q431" t="s">
        <v>129</v>
      </c>
      <c r="R431" t="s">
        <v>129</v>
      </c>
      <c r="S431" t="s">
        <v>129</v>
      </c>
      <c r="T431" t="s">
        <v>129</v>
      </c>
      <c r="U431" t="s">
        <v>129</v>
      </c>
      <c r="V431" t="s">
        <v>129</v>
      </c>
      <c r="W431" t="s">
        <v>129</v>
      </c>
      <c r="X431" t="s">
        <v>618</v>
      </c>
      <c r="Y431" t="s">
        <v>129</v>
      </c>
      <c r="Z431" t="s">
        <v>129</v>
      </c>
      <c r="AA431" t="s">
        <v>129</v>
      </c>
      <c r="AB431" t="s">
        <v>129</v>
      </c>
      <c r="AC431" t="s">
        <v>129</v>
      </c>
      <c r="AD431" t="s">
        <v>129</v>
      </c>
      <c r="AE431" t="s">
        <v>129</v>
      </c>
      <c r="AF431" t="s">
        <v>129</v>
      </c>
      <c r="AG431" t="s">
        <v>129</v>
      </c>
      <c r="AH431" t="s">
        <v>618</v>
      </c>
      <c r="AI431" t="s">
        <v>129</v>
      </c>
      <c r="AJ431" t="s">
        <v>129</v>
      </c>
      <c r="AU431" t="s">
        <v>1718</v>
      </c>
      <c r="AV431" t="s">
        <v>1719</v>
      </c>
      <c r="AW431" t="s">
        <v>1720</v>
      </c>
      <c r="AX431" t="s">
        <v>1721</v>
      </c>
      <c r="AY431" t="s">
        <v>145</v>
      </c>
      <c r="AZ431" t="s">
        <v>65</v>
      </c>
    </row>
    <row r="432" spans="1:54" x14ac:dyDescent="0.25">
      <c r="A432">
        <v>431</v>
      </c>
      <c r="B432" t="s">
        <v>1722</v>
      </c>
      <c r="C432">
        <v>146</v>
      </c>
      <c r="D432" t="s">
        <v>67</v>
      </c>
      <c r="E432" t="s">
        <v>68</v>
      </c>
      <c r="F432" t="s">
        <v>69</v>
      </c>
      <c r="G432" t="s">
        <v>70</v>
      </c>
      <c r="H432" t="s">
        <v>71</v>
      </c>
      <c r="I432" t="s">
        <v>72</v>
      </c>
      <c r="J432" t="s">
        <v>73</v>
      </c>
      <c r="K432" t="s">
        <v>74</v>
      </c>
      <c r="L432">
        <v>85284</v>
      </c>
      <c r="M432" t="s">
        <v>62</v>
      </c>
      <c r="O432">
        <v>1.4806242598999999</v>
      </c>
      <c r="P432">
        <v>1.4806242597999999</v>
      </c>
      <c r="Q432" t="s">
        <v>70</v>
      </c>
      <c r="R432" t="s">
        <v>71</v>
      </c>
      <c r="S432" t="s">
        <v>72</v>
      </c>
      <c r="T432" t="s">
        <v>73</v>
      </c>
      <c r="U432" t="s">
        <v>74</v>
      </c>
      <c r="V432">
        <v>85284</v>
      </c>
      <c r="W432" t="s">
        <v>62</v>
      </c>
      <c r="Y432">
        <v>1.4806242598999999</v>
      </c>
      <c r="Z432">
        <v>1.4806242597999999</v>
      </c>
      <c r="AA432" t="s">
        <v>70</v>
      </c>
      <c r="AB432" t="s">
        <v>71</v>
      </c>
      <c r="AC432" t="s">
        <v>72</v>
      </c>
      <c r="AD432" t="s">
        <v>73</v>
      </c>
      <c r="AE432" t="s">
        <v>74</v>
      </c>
      <c r="AF432">
        <v>85284</v>
      </c>
      <c r="AG432" t="s">
        <v>62</v>
      </c>
      <c r="AI432">
        <v>1.4806242598999999</v>
      </c>
      <c r="AJ432">
        <v>1.4806242597999999</v>
      </c>
      <c r="AU432" t="s">
        <v>1723</v>
      </c>
      <c r="AV432" t="s">
        <v>1724</v>
      </c>
      <c r="AY432" t="s">
        <v>77</v>
      </c>
      <c r="AZ432" t="s">
        <v>78</v>
      </c>
      <c r="BA432" t="s">
        <v>65</v>
      </c>
      <c r="BB432" t="s">
        <v>79</v>
      </c>
    </row>
    <row r="433" spans="1:54" x14ac:dyDescent="0.25">
      <c r="A433">
        <v>432</v>
      </c>
      <c r="B433" t="s">
        <v>1725</v>
      </c>
      <c r="C433">
        <v>1068</v>
      </c>
      <c r="D433" t="s">
        <v>107</v>
      </c>
      <c r="E433" t="s">
        <v>108</v>
      </c>
      <c r="F433" t="s">
        <v>109</v>
      </c>
      <c r="G433" t="s">
        <v>1726</v>
      </c>
      <c r="H433" t="s">
        <v>1727</v>
      </c>
      <c r="I433" t="s">
        <v>1728</v>
      </c>
      <c r="J433" t="s">
        <v>1729</v>
      </c>
      <c r="K433" t="s">
        <v>436</v>
      </c>
      <c r="L433">
        <v>60647</v>
      </c>
      <c r="M433" t="s">
        <v>62</v>
      </c>
      <c r="N433" t="s">
        <v>1730</v>
      </c>
      <c r="O433">
        <v>1.3122537197999999</v>
      </c>
      <c r="Q433" t="s">
        <v>1731</v>
      </c>
      <c r="R433" t="s">
        <v>1732</v>
      </c>
      <c r="S433" t="s">
        <v>1728</v>
      </c>
      <c r="T433" t="s">
        <v>1729</v>
      </c>
      <c r="U433" t="s">
        <v>436</v>
      </c>
      <c r="V433">
        <v>60647</v>
      </c>
      <c r="W433" t="s">
        <v>62</v>
      </c>
      <c r="X433" t="s">
        <v>1730</v>
      </c>
      <c r="Y433">
        <v>1.3122537197999999</v>
      </c>
      <c r="AA433" t="s">
        <v>1731</v>
      </c>
      <c r="AB433" t="s">
        <v>1732</v>
      </c>
      <c r="AC433" t="s">
        <v>1728</v>
      </c>
      <c r="AD433" t="s">
        <v>1729</v>
      </c>
      <c r="AE433" t="s">
        <v>436</v>
      </c>
      <c r="AF433">
        <v>60647</v>
      </c>
      <c r="AG433" t="s">
        <v>62</v>
      </c>
      <c r="AH433" t="s">
        <v>1730</v>
      </c>
      <c r="AI433">
        <v>1.3122537197999999</v>
      </c>
      <c r="AU433" t="s">
        <v>1733</v>
      </c>
      <c r="AV433" t="s">
        <v>1734</v>
      </c>
      <c r="AY433" t="s">
        <v>145</v>
      </c>
      <c r="AZ433" t="s">
        <v>65</v>
      </c>
    </row>
    <row r="434" spans="1:54" x14ac:dyDescent="0.25">
      <c r="A434">
        <v>433</v>
      </c>
      <c r="B434" t="s">
        <v>1735</v>
      </c>
      <c r="C434">
        <v>895</v>
      </c>
      <c r="D434" t="s">
        <v>81</v>
      </c>
      <c r="E434" t="s">
        <v>82</v>
      </c>
      <c r="F434" t="s">
        <v>83</v>
      </c>
      <c r="G434" t="s">
        <v>1736</v>
      </c>
      <c r="H434" t="s">
        <v>1736</v>
      </c>
      <c r="I434" t="s">
        <v>85</v>
      </c>
      <c r="J434" t="s">
        <v>86</v>
      </c>
      <c r="K434" t="s">
        <v>87</v>
      </c>
      <c r="L434" t="s">
        <v>88</v>
      </c>
      <c r="M434" t="s">
        <v>89</v>
      </c>
      <c r="N434" t="s">
        <v>1737</v>
      </c>
      <c r="O434">
        <v>1.4165385487</v>
      </c>
      <c r="Q434" t="s">
        <v>1736</v>
      </c>
      <c r="R434" t="s">
        <v>1736</v>
      </c>
      <c r="S434" t="s">
        <v>85</v>
      </c>
      <c r="T434" t="s">
        <v>86</v>
      </c>
      <c r="U434" t="s">
        <v>87</v>
      </c>
      <c r="V434" t="s">
        <v>88</v>
      </c>
      <c r="W434" t="s">
        <v>89</v>
      </c>
      <c r="X434" t="s">
        <v>1737</v>
      </c>
      <c r="Y434">
        <v>1.4165385487</v>
      </c>
      <c r="AA434" t="s">
        <v>1736</v>
      </c>
      <c r="AB434" t="s">
        <v>1736</v>
      </c>
      <c r="AC434" t="s">
        <v>85</v>
      </c>
      <c r="AD434" t="s">
        <v>86</v>
      </c>
      <c r="AE434" t="s">
        <v>87</v>
      </c>
      <c r="AF434" t="s">
        <v>88</v>
      </c>
      <c r="AG434" t="s">
        <v>89</v>
      </c>
      <c r="AH434" t="s">
        <v>1737</v>
      </c>
      <c r="AI434">
        <v>1.4165385487</v>
      </c>
      <c r="AU434" t="s">
        <v>265</v>
      </c>
      <c r="AV434" t="s">
        <v>266</v>
      </c>
      <c r="AW434" t="s">
        <v>267</v>
      </c>
      <c r="AX434" t="s">
        <v>268</v>
      </c>
      <c r="AY434" t="s">
        <v>65</v>
      </c>
    </row>
    <row r="435" spans="1:54" x14ac:dyDescent="0.25">
      <c r="A435">
        <v>434</v>
      </c>
      <c r="B435" t="s">
        <v>1738</v>
      </c>
      <c r="C435">
        <v>609</v>
      </c>
      <c r="D435" t="s">
        <v>409</v>
      </c>
      <c r="E435" t="s">
        <v>410</v>
      </c>
      <c r="F435" t="s">
        <v>411</v>
      </c>
      <c r="G435" t="s">
        <v>412</v>
      </c>
      <c r="I435" t="s">
        <v>413</v>
      </c>
      <c r="J435" t="s">
        <v>414</v>
      </c>
      <c r="K435" t="s">
        <v>61</v>
      </c>
      <c r="L435">
        <v>91503</v>
      </c>
      <c r="M435" t="s">
        <v>62</v>
      </c>
      <c r="N435" t="s">
        <v>415</v>
      </c>
      <c r="O435">
        <v>1.8139890308</v>
      </c>
      <c r="Q435" t="s">
        <v>412</v>
      </c>
      <c r="S435" t="s">
        <v>413</v>
      </c>
      <c r="T435" t="s">
        <v>414</v>
      </c>
      <c r="U435" t="s">
        <v>61</v>
      </c>
      <c r="V435">
        <v>91503</v>
      </c>
      <c r="W435" t="s">
        <v>62</v>
      </c>
      <c r="X435" t="s">
        <v>415</v>
      </c>
      <c r="Y435">
        <v>1.8139890308</v>
      </c>
      <c r="AA435" t="s">
        <v>412</v>
      </c>
      <c r="AC435" t="s">
        <v>413</v>
      </c>
      <c r="AD435" t="s">
        <v>414</v>
      </c>
      <c r="AE435" t="s">
        <v>61</v>
      </c>
      <c r="AF435">
        <v>91503</v>
      </c>
      <c r="AG435" t="s">
        <v>62</v>
      </c>
      <c r="AH435" t="s">
        <v>415</v>
      </c>
      <c r="AI435">
        <v>1.8139890308</v>
      </c>
      <c r="AU435" t="s">
        <v>416</v>
      </c>
      <c r="AV435" t="s">
        <v>417</v>
      </c>
      <c r="AY435" t="s">
        <v>145</v>
      </c>
      <c r="AZ435" t="s">
        <v>65</v>
      </c>
    </row>
    <row r="436" spans="1:54" x14ac:dyDescent="0.25">
      <c r="A436">
        <v>435</v>
      </c>
      <c r="B436" t="s">
        <v>1739</v>
      </c>
      <c r="C436">
        <v>3826</v>
      </c>
      <c r="D436" t="s">
        <v>1740</v>
      </c>
      <c r="G436" t="s">
        <v>1741</v>
      </c>
      <c r="H436" t="s">
        <v>1741</v>
      </c>
      <c r="K436" t="s">
        <v>1742</v>
      </c>
      <c r="M436" t="s">
        <v>723</v>
      </c>
      <c r="AU436" t="s">
        <v>1743</v>
      </c>
      <c r="AV436" t="s">
        <v>1744</v>
      </c>
      <c r="AW436" t="s">
        <v>1745</v>
      </c>
      <c r="AY436" t="s">
        <v>145</v>
      </c>
      <c r="AZ436" t="s">
        <v>211</v>
      </c>
    </row>
    <row r="437" spans="1:54" x14ac:dyDescent="0.25">
      <c r="A437">
        <v>436</v>
      </c>
      <c r="B437" t="s">
        <v>1746</v>
      </c>
      <c r="C437">
        <v>2</v>
      </c>
      <c r="D437" t="s">
        <v>469</v>
      </c>
      <c r="E437" t="s">
        <v>470</v>
      </c>
      <c r="F437" t="s">
        <v>471</v>
      </c>
      <c r="G437" t="s">
        <v>1747</v>
      </c>
      <c r="H437" t="s">
        <v>1747</v>
      </c>
      <c r="K437" t="s">
        <v>473</v>
      </c>
      <c r="M437" t="s">
        <v>62</v>
      </c>
      <c r="AU437" t="s">
        <v>1748</v>
      </c>
      <c r="AV437" t="s">
        <v>1749</v>
      </c>
      <c r="AY437" t="s">
        <v>145</v>
      </c>
      <c r="AZ437" t="s">
        <v>65</v>
      </c>
      <c r="BA437" t="s">
        <v>211</v>
      </c>
    </row>
    <row r="438" spans="1:54" x14ac:dyDescent="0.25">
      <c r="A438">
        <v>437</v>
      </c>
      <c r="B438" t="s">
        <v>1750</v>
      </c>
      <c r="C438">
        <v>1861</v>
      </c>
      <c r="D438" t="s">
        <v>1011</v>
      </c>
      <c r="E438" t="s">
        <v>1012</v>
      </c>
      <c r="F438" t="s">
        <v>1013</v>
      </c>
      <c r="G438" t="s">
        <v>129</v>
      </c>
      <c r="H438" t="s">
        <v>1014</v>
      </c>
      <c r="I438" t="s">
        <v>129</v>
      </c>
      <c r="J438" t="s">
        <v>129</v>
      </c>
      <c r="K438" t="s">
        <v>1015</v>
      </c>
      <c r="L438" t="s">
        <v>129</v>
      </c>
      <c r="M438" t="s">
        <v>62</v>
      </c>
      <c r="O438" t="s">
        <v>129</v>
      </c>
      <c r="P438" t="s">
        <v>129</v>
      </c>
      <c r="AY438" t="s">
        <v>145</v>
      </c>
      <c r="AZ438" t="s">
        <v>77</v>
      </c>
      <c r="BA438" t="s">
        <v>65</v>
      </c>
    </row>
    <row r="439" spans="1:54" x14ac:dyDescent="0.25">
      <c r="A439">
        <v>438</v>
      </c>
      <c r="B439" t="s">
        <v>1751</v>
      </c>
      <c r="C439">
        <v>1861</v>
      </c>
      <c r="D439" t="s">
        <v>1011</v>
      </c>
      <c r="E439" t="s">
        <v>1012</v>
      </c>
      <c r="F439" t="s">
        <v>1013</v>
      </c>
      <c r="G439" t="s">
        <v>129</v>
      </c>
      <c r="H439" t="s">
        <v>1014</v>
      </c>
      <c r="I439" t="s">
        <v>129</v>
      </c>
      <c r="J439" t="s">
        <v>129</v>
      </c>
      <c r="K439" t="s">
        <v>1015</v>
      </c>
      <c r="L439" t="s">
        <v>129</v>
      </c>
      <c r="M439" t="s">
        <v>62</v>
      </c>
      <c r="O439" t="s">
        <v>129</v>
      </c>
      <c r="P439" t="s">
        <v>129</v>
      </c>
      <c r="AY439" t="s">
        <v>145</v>
      </c>
      <c r="AZ439" t="s">
        <v>77</v>
      </c>
      <c r="BA439" t="s">
        <v>65</v>
      </c>
    </row>
    <row r="440" spans="1:54" x14ac:dyDescent="0.25">
      <c r="A440">
        <v>439</v>
      </c>
      <c r="B440" t="s">
        <v>1752</v>
      </c>
      <c r="C440">
        <v>1861</v>
      </c>
      <c r="D440" t="s">
        <v>1011</v>
      </c>
      <c r="E440" t="s">
        <v>1012</v>
      </c>
      <c r="F440" t="s">
        <v>1013</v>
      </c>
      <c r="G440" t="s">
        <v>129</v>
      </c>
      <c r="H440" t="s">
        <v>1014</v>
      </c>
      <c r="I440" t="s">
        <v>129</v>
      </c>
      <c r="J440" t="s">
        <v>129</v>
      </c>
      <c r="K440" t="s">
        <v>1015</v>
      </c>
      <c r="L440" t="s">
        <v>129</v>
      </c>
      <c r="M440" t="s">
        <v>62</v>
      </c>
      <c r="O440" t="s">
        <v>129</v>
      </c>
      <c r="P440" t="s">
        <v>129</v>
      </c>
      <c r="AY440" t="s">
        <v>145</v>
      </c>
      <c r="AZ440" t="s">
        <v>77</v>
      </c>
      <c r="BA440" t="s">
        <v>65</v>
      </c>
    </row>
    <row r="441" spans="1:54" x14ac:dyDescent="0.25">
      <c r="A441">
        <v>440</v>
      </c>
      <c r="B441" t="s">
        <v>1753</v>
      </c>
      <c r="C441">
        <v>1861</v>
      </c>
      <c r="D441" t="s">
        <v>1011</v>
      </c>
      <c r="E441" t="s">
        <v>1012</v>
      </c>
      <c r="F441" t="s">
        <v>1013</v>
      </c>
      <c r="G441" t="s">
        <v>129</v>
      </c>
      <c r="H441" t="s">
        <v>1014</v>
      </c>
      <c r="I441" t="s">
        <v>129</v>
      </c>
      <c r="J441" t="s">
        <v>129</v>
      </c>
      <c r="K441" t="s">
        <v>1015</v>
      </c>
      <c r="L441" t="s">
        <v>129</v>
      </c>
      <c r="M441" t="s">
        <v>62</v>
      </c>
      <c r="O441" t="s">
        <v>129</v>
      </c>
      <c r="P441" t="s">
        <v>129</v>
      </c>
      <c r="AY441" t="s">
        <v>145</v>
      </c>
      <c r="AZ441" t="s">
        <v>77</v>
      </c>
      <c r="BA441" t="s">
        <v>65</v>
      </c>
    </row>
    <row r="442" spans="1:54" x14ac:dyDescent="0.25">
      <c r="A442">
        <v>441</v>
      </c>
      <c r="B442" t="s">
        <v>1754</v>
      </c>
      <c r="C442">
        <v>1861</v>
      </c>
      <c r="D442" t="s">
        <v>1011</v>
      </c>
      <c r="E442" t="s">
        <v>1012</v>
      </c>
      <c r="F442" t="s">
        <v>1013</v>
      </c>
      <c r="G442" t="s">
        <v>129</v>
      </c>
      <c r="H442" t="s">
        <v>1014</v>
      </c>
      <c r="I442" t="s">
        <v>129</v>
      </c>
      <c r="J442" t="s">
        <v>129</v>
      </c>
      <c r="K442" t="s">
        <v>1015</v>
      </c>
      <c r="L442" t="s">
        <v>129</v>
      </c>
      <c r="M442" t="s">
        <v>62</v>
      </c>
      <c r="O442" t="s">
        <v>129</v>
      </c>
      <c r="P442" t="s">
        <v>129</v>
      </c>
      <c r="AY442" t="s">
        <v>145</v>
      </c>
      <c r="AZ442" t="s">
        <v>77</v>
      </c>
      <c r="BA442" t="s">
        <v>65</v>
      </c>
    </row>
    <row r="443" spans="1:54" x14ac:dyDescent="0.25">
      <c r="A443">
        <v>442</v>
      </c>
      <c r="B443" t="s">
        <v>1755</v>
      </c>
      <c r="C443">
        <v>1861</v>
      </c>
      <c r="D443" t="s">
        <v>1011</v>
      </c>
      <c r="E443" t="s">
        <v>1012</v>
      </c>
      <c r="F443" t="s">
        <v>1013</v>
      </c>
      <c r="G443" t="s">
        <v>129</v>
      </c>
      <c r="H443" t="s">
        <v>1014</v>
      </c>
      <c r="I443" t="s">
        <v>129</v>
      </c>
      <c r="J443" t="s">
        <v>129</v>
      </c>
      <c r="K443" t="s">
        <v>1015</v>
      </c>
      <c r="L443" t="s">
        <v>129</v>
      </c>
      <c r="M443" t="s">
        <v>62</v>
      </c>
      <c r="O443" t="s">
        <v>129</v>
      </c>
      <c r="P443" t="s">
        <v>129</v>
      </c>
      <c r="AY443" t="s">
        <v>145</v>
      </c>
      <c r="AZ443" t="s">
        <v>77</v>
      </c>
      <c r="BA443" t="s">
        <v>65</v>
      </c>
    </row>
    <row r="444" spans="1:54" x14ac:dyDescent="0.25">
      <c r="A444">
        <v>443</v>
      </c>
      <c r="B444" t="s">
        <v>1756</v>
      </c>
      <c r="C444">
        <v>1861</v>
      </c>
      <c r="D444" t="s">
        <v>1011</v>
      </c>
      <c r="E444" t="s">
        <v>1012</v>
      </c>
      <c r="F444" t="s">
        <v>1013</v>
      </c>
      <c r="G444" t="s">
        <v>129</v>
      </c>
      <c r="H444" t="s">
        <v>1014</v>
      </c>
      <c r="I444" t="s">
        <v>129</v>
      </c>
      <c r="J444" t="s">
        <v>129</v>
      </c>
      <c r="K444" t="s">
        <v>1015</v>
      </c>
      <c r="L444" t="s">
        <v>129</v>
      </c>
      <c r="M444" t="s">
        <v>62</v>
      </c>
      <c r="O444" t="s">
        <v>129</v>
      </c>
      <c r="P444" t="s">
        <v>129</v>
      </c>
      <c r="AY444" t="s">
        <v>145</v>
      </c>
      <c r="AZ444" t="s">
        <v>77</v>
      </c>
      <c r="BA444" t="s">
        <v>65</v>
      </c>
    </row>
    <row r="445" spans="1:54" x14ac:dyDescent="0.25">
      <c r="A445">
        <v>444</v>
      </c>
      <c r="B445" t="s">
        <v>1757</v>
      </c>
      <c r="C445">
        <v>146</v>
      </c>
      <c r="D445" t="s">
        <v>67</v>
      </c>
      <c r="E445" t="s">
        <v>68</v>
      </c>
      <c r="F445" t="s">
        <v>69</v>
      </c>
      <c r="G445" t="s">
        <v>71</v>
      </c>
      <c r="H445" t="s">
        <v>71</v>
      </c>
      <c r="K445" t="s">
        <v>74</v>
      </c>
      <c r="M445" t="s">
        <v>62</v>
      </c>
      <c r="AU445" t="s">
        <v>490</v>
      </c>
      <c r="AV445" t="s">
        <v>491</v>
      </c>
      <c r="AY445" t="s">
        <v>145</v>
      </c>
      <c r="AZ445" t="s">
        <v>77</v>
      </c>
      <c r="BA445" t="s">
        <v>78</v>
      </c>
      <c r="BB445" t="s">
        <v>65</v>
      </c>
    </row>
    <row r="446" spans="1:54" x14ac:dyDescent="0.25">
      <c r="A446">
        <v>445</v>
      </c>
      <c r="B446" t="s">
        <v>1758</v>
      </c>
      <c r="C446">
        <v>1068</v>
      </c>
      <c r="D446" t="s">
        <v>107</v>
      </c>
      <c r="E446" t="s">
        <v>108</v>
      </c>
      <c r="F446" t="s">
        <v>109</v>
      </c>
      <c r="G446" t="s">
        <v>110</v>
      </c>
      <c r="H446" t="s">
        <v>111</v>
      </c>
      <c r="I446" t="s">
        <v>112</v>
      </c>
      <c r="J446" t="s">
        <v>113</v>
      </c>
      <c r="K446" t="s">
        <v>114</v>
      </c>
      <c r="L446">
        <v>101</v>
      </c>
      <c r="M446" t="s">
        <v>115</v>
      </c>
      <c r="N446" t="s">
        <v>1759</v>
      </c>
      <c r="O446">
        <v>354.42124339999998</v>
      </c>
      <c r="Q446" t="s">
        <v>110</v>
      </c>
      <c r="R446" t="s">
        <v>111</v>
      </c>
      <c r="S446" t="s">
        <v>112</v>
      </c>
      <c r="T446" t="s">
        <v>113</v>
      </c>
      <c r="U446" t="s">
        <v>114</v>
      </c>
      <c r="V446">
        <v>101</v>
      </c>
      <c r="W446" t="s">
        <v>115</v>
      </c>
      <c r="X446" t="s">
        <v>1759</v>
      </c>
      <c r="Y446">
        <v>354.42124339999998</v>
      </c>
      <c r="AA446" t="s">
        <v>110</v>
      </c>
      <c r="AB446" t="s">
        <v>111</v>
      </c>
      <c r="AC446" t="s">
        <v>112</v>
      </c>
      <c r="AD446" t="s">
        <v>113</v>
      </c>
      <c r="AE446" t="s">
        <v>114</v>
      </c>
      <c r="AF446">
        <v>101</v>
      </c>
      <c r="AG446" t="s">
        <v>115</v>
      </c>
      <c r="AH446" t="s">
        <v>1759</v>
      </c>
      <c r="AI446">
        <v>354.42124339999998</v>
      </c>
      <c r="AU446" t="s">
        <v>1760</v>
      </c>
      <c r="AV446" t="s">
        <v>1761</v>
      </c>
      <c r="AW446" t="s">
        <v>1762</v>
      </c>
      <c r="AX446" t="s">
        <v>1763</v>
      </c>
      <c r="AY446" t="s">
        <v>65</v>
      </c>
    </row>
    <row r="447" spans="1:54" x14ac:dyDescent="0.25">
      <c r="A447">
        <v>446</v>
      </c>
      <c r="B447" t="s">
        <v>1764</v>
      </c>
      <c r="C447">
        <v>146</v>
      </c>
      <c r="D447" t="s">
        <v>67</v>
      </c>
      <c r="E447" t="s">
        <v>68</v>
      </c>
      <c r="F447" t="s">
        <v>69</v>
      </c>
      <c r="G447" t="s">
        <v>71</v>
      </c>
      <c r="H447" t="s">
        <v>71</v>
      </c>
      <c r="K447" t="s">
        <v>74</v>
      </c>
      <c r="M447" t="s">
        <v>62</v>
      </c>
      <c r="AU447" t="s">
        <v>262</v>
      </c>
      <c r="AV447" t="s">
        <v>263</v>
      </c>
      <c r="AY447" t="s">
        <v>145</v>
      </c>
      <c r="AZ447" t="s">
        <v>77</v>
      </c>
      <c r="BA447" t="s">
        <v>78</v>
      </c>
      <c r="BB447" t="s">
        <v>65</v>
      </c>
    </row>
    <row r="448" spans="1:54" x14ac:dyDescent="0.25">
      <c r="A448">
        <v>447</v>
      </c>
      <c r="B448" t="s">
        <v>1765</v>
      </c>
      <c r="C448">
        <v>472</v>
      </c>
      <c r="D448" t="s">
        <v>55</v>
      </c>
      <c r="E448" t="s">
        <v>56</v>
      </c>
      <c r="F448" t="s">
        <v>57</v>
      </c>
      <c r="G448" t="s">
        <v>620</v>
      </c>
      <c r="H448" t="s">
        <v>1766</v>
      </c>
      <c r="I448" t="s">
        <v>1767</v>
      </c>
      <c r="J448" t="s">
        <v>1768</v>
      </c>
      <c r="K448" t="s">
        <v>1769</v>
      </c>
      <c r="L448" t="s">
        <v>1770</v>
      </c>
      <c r="M448" t="s">
        <v>857</v>
      </c>
      <c r="N448" t="s">
        <v>1771</v>
      </c>
      <c r="O448">
        <v>852.85256685850004</v>
      </c>
      <c r="Q448" t="s">
        <v>620</v>
      </c>
      <c r="R448" t="s">
        <v>1766</v>
      </c>
      <c r="S448" t="s">
        <v>1767</v>
      </c>
      <c r="T448" t="s">
        <v>1768</v>
      </c>
      <c r="U448" t="s">
        <v>1769</v>
      </c>
      <c r="V448" t="s">
        <v>1770</v>
      </c>
      <c r="W448" t="s">
        <v>857</v>
      </c>
      <c r="X448" t="s">
        <v>1771</v>
      </c>
      <c r="Y448">
        <v>852.85256685850004</v>
      </c>
      <c r="AA448" t="s">
        <v>620</v>
      </c>
      <c r="AB448" t="s">
        <v>1766</v>
      </c>
      <c r="AC448" t="s">
        <v>1767</v>
      </c>
      <c r="AD448" t="s">
        <v>1768</v>
      </c>
      <c r="AE448" t="s">
        <v>1769</v>
      </c>
      <c r="AF448" t="s">
        <v>1770</v>
      </c>
      <c r="AG448" t="s">
        <v>857</v>
      </c>
      <c r="AH448" t="s">
        <v>1771</v>
      </c>
      <c r="AI448">
        <v>852.85256685850004</v>
      </c>
      <c r="AU448" t="s">
        <v>1772</v>
      </c>
      <c r="AV448" t="s">
        <v>1773</v>
      </c>
      <c r="AY448" t="s">
        <v>65</v>
      </c>
    </row>
    <row r="449" spans="1:54" x14ac:dyDescent="0.25">
      <c r="A449">
        <v>448</v>
      </c>
      <c r="B449" t="s">
        <v>1774</v>
      </c>
      <c r="C449">
        <v>1068</v>
      </c>
      <c r="D449" t="s">
        <v>107</v>
      </c>
      <c r="E449" t="s">
        <v>108</v>
      </c>
      <c r="F449" t="s">
        <v>109</v>
      </c>
      <c r="G449" t="s">
        <v>110</v>
      </c>
      <c r="H449" t="s">
        <v>111</v>
      </c>
      <c r="I449" t="s">
        <v>112</v>
      </c>
      <c r="J449" t="s">
        <v>113</v>
      </c>
      <c r="K449" t="s">
        <v>114</v>
      </c>
      <c r="L449">
        <v>101</v>
      </c>
      <c r="M449" t="s">
        <v>115</v>
      </c>
      <c r="N449" t="s">
        <v>1775</v>
      </c>
      <c r="O449">
        <v>354.42124339999998</v>
      </c>
      <c r="Q449" t="s">
        <v>110</v>
      </c>
      <c r="R449" t="s">
        <v>111</v>
      </c>
      <c r="S449" t="s">
        <v>112</v>
      </c>
      <c r="T449" t="s">
        <v>113</v>
      </c>
      <c r="U449" t="s">
        <v>114</v>
      </c>
      <c r="V449">
        <v>101</v>
      </c>
      <c r="W449" t="s">
        <v>115</v>
      </c>
      <c r="X449" t="s">
        <v>1775</v>
      </c>
      <c r="Y449">
        <v>354.42124339999998</v>
      </c>
      <c r="AA449" t="s">
        <v>110</v>
      </c>
      <c r="AB449" t="s">
        <v>111</v>
      </c>
      <c r="AC449" t="s">
        <v>112</v>
      </c>
      <c r="AD449" t="s">
        <v>113</v>
      </c>
      <c r="AE449" t="s">
        <v>114</v>
      </c>
      <c r="AF449">
        <v>101</v>
      </c>
      <c r="AG449" t="s">
        <v>115</v>
      </c>
      <c r="AH449" t="s">
        <v>1775</v>
      </c>
      <c r="AI449">
        <v>354.42124339999998</v>
      </c>
      <c r="AU449" t="s">
        <v>222</v>
      </c>
      <c r="AV449" t="s">
        <v>223</v>
      </c>
      <c r="AY449" t="s">
        <v>145</v>
      </c>
      <c r="AZ449" t="s">
        <v>65</v>
      </c>
    </row>
    <row r="450" spans="1:54" x14ac:dyDescent="0.25">
      <c r="A450">
        <v>449</v>
      </c>
      <c r="B450" t="s">
        <v>1776</v>
      </c>
      <c r="G450" t="s">
        <v>1777</v>
      </c>
      <c r="Q450" t="s">
        <v>1777</v>
      </c>
      <c r="X450" t="s">
        <v>1778</v>
      </c>
      <c r="Y450">
        <v>212.63088543800001</v>
      </c>
      <c r="AA450" t="s">
        <v>1777</v>
      </c>
      <c r="AH450" t="s">
        <v>1778</v>
      </c>
      <c r="AI450">
        <v>212.63088543800001</v>
      </c>
      <c r="AU450" t="s">
        <v>1779</v>
      </c>
      <c r="AV450" t="s">
        <v>1780</v>
      </c>
      <c r="AY450" t="s">
        <v>65</v>
      </c>
      <c r="AZ450" t="s">
        <v>134</v>
      </c>
    </row>
    <row r="451" spans="1:54" x14ac:dyDescent="0.25">
      <c r="A451">
        <v>450</v>
      </c>
      <c r="B451" t="s">
        <v>1781</v>
      </c>
      <c r="C451">
        <v>2</v>
      </c>
      <c r="D451" t="s">
        <v>469</v>
      </c>
      <c r="E451" t="s">
        <v>470</v>
      </c>
      <c r="F451" t="s">
        <v>471</v>
      </c>
      <c r="G451" t="s">
        <v>129</v>
      </c>
      <c r="I451" t="s">
        <v>142</v>
      </c>
      <c r="J451" t="s">
        <v>129</v>
      </c>
      <c r="K451" t="s">
        <v>473</v>
      </c>
      <c r="L451" t="s">
        <v>129</v>
      </c>
      <c r="M451" t="s">
        <v>62</v>
      </c>
      <c r="O451" t="s">
        <v>129</v>
      </c>
      <c r="P451" t="s">
        <v>129</v>
      </c>
      <c r="Q451" t="s">
        <v>129</v>
      </c>
      <c r="R451" t="s">
        <v>129</v>
      </c>
      <c r="S451" t="s">
        <v>142</v>
      </c>
      <c r="T451" t="s">
        <v>129</v>
      </c>
      <c r="U451" t="s">
        <v>129</v>
      </c>
      <c r="V451" t="s">
        <v>129</v>
      </c>
      <c r="W451" t="s">
        <v>129</v>
      </c>
      <c r="Y451" t="s">
        <v>129</v>
      </c>
      <c r="Z451" t="s">
        <v>129</v>
      </c>
      <c r="AA451" t="s">
        <v>129</v>
      </c>
      <c r="AB451" t="s">
        <v>129</v>
      </c>
      <c r="AC451" t="s">
        <v>142</v>
      </c>
      <c r="AD451" t="s">
        <v>129</v>
      </c>
      <c r="AE451" t="s">
        <v>129</v>
      </c>
      <c r="AF451" t="s">
        <v>129</v>
      </c>
      <c r="AG451" t="s">
        <v>129</v>
      </c>
      <c r="AI451" t="s">
        <v>129</v>
      </c>
      <c r="AJ451" t="s">
        <v>129</v>
      </c>
      <c r="AU451" t="s">
        <v>848</v>
      </c>
      <c r="AV451" t="s">
        <v>849</v>
      </c>
      <c r="AY451" t="s">
        <v>145</v>
      </c>
      <c r="AZ451" t="s">
        <v>65</v>
      </c>
    </row>
    <row r="452" spans="1:54" x14ac:dyDescent="0.25">
      <c r="A452">
        <v>451</v>
      </c>
      <c r="B452" t="s">
        <v>1782</v>
      </c>
      <c r="C452">
        <v>291</v>
      </c>
      <c r="D452" t="s">
        <v>1783</v>
      </c>
      <c r="E452" t="s">
        <v>1784</v>
      </c>
      <c r="F452" t="s">
        <v>1785</v>
      </c>
      <c r="G452" t="s">
        <v>129</v>
      </c>
      <c r="H452" t="s">
        <v>129</v>
      </c>
      <c r="I452" t="s">
        <v>129</v>
      </c>
      <c r="J452" t="s">
        <v>129</v>
      </c>
      <c r="K452" t="s">
        <v>1786</v>
      </c>
      <c r="L452" t="s">
        <v>129</v>
      </c>
      <c r="M452" t="s">
        <v>1787</v>
      </c>
      <c r="N452" t="s">
        <v>1788</v>
      </c>
      <c r="O452" t="s">
        <v>129</v>
      </c>
      <c r="P452" t="s">
        <v>129</v>
      </c>
      <c r="Q452" t="s">
        <v>129</v>
      </c>
      <c r="R452" t="s">
        <v>129</v>
      </c>
      <c r="S452" t="s">
        <v>129</v>
      </c>
      <c r="T452" t="s">
        <v>129</v>
      </c>
      <c r="U452" t="s">
        <v>129</v>
      </c>
      <c r="V452" t="s">
        <v>129</v>
      </c>
      <c r="W452" t="s">
        <v>129</v>
      </c>
      <c r="X452" t="s">
        <v>1789</v>
      </c>
      <c r="Y452" t="s">
        <v>129</v>
      </c>
      <c r="Z452" t="s">
        <v>129</v>
      </c>
      <c r="AA452" t="s">
        <v>129</v>
      </c>
      <c r="AB452" t="s">
        <v>129</v>
      </c>
      <c r="AC452" t="s">
        <v>129</v>
      </c>
      <c r="AD452" t="s">
        <v>129</v>
      </c>
      <c r="AE452" t="s">
        <v>129</v>
      </c>
      <c r="AF452" t="s">
        <v>129</v>
      </c>
      <c r="AG452" t="s">
        <v>129</v>
      </c>
      <c r="AH452" t="s">
        <v>1790</v>
      </c>
      <c r="AI452" t="s">
        <v>129</v>
      </c>
      <c r="AJ452" t="s">
        <v>129</v>
      </c>
      <c r="AU452" t="s">
        <v>1791</v>
      </c>
      <c r="AV452" t="s">
        <v>1792</v>
      </c>
      <c r="AY452" t="s">
        <v>145</v>
      </c>
      <c r="AZ452" t="s">
        <v>77</v>
      </c>
      <c r="BA452" t="s">
        <v>65</v>
      </c>
      <c r="BB452" t="s">
        <v>79</v>
      </c>
    </row>
    <row r="453" spans="1:54" x14ac:dyDescent="0.25">
      <c r="A453">
        <v>452</v>
      </c>
      <c r="B453" t="s">
        <v>1793</v>
      </c>
      <c r="C453">
        <v>1599</v>
      </c>
      <c r="D453" t="s">
        <v>1282</v>
      </c>
      <c r="E453" t="s">
        <v>1283</v>
      </c>
      <c r="F453" t="s">
        <v>1284</v>
      </c>
      <c r="K453" t="s">
        <v>1794</v>
      </c>
      <c r="M453" t="s">
        <v>250</v>
      </c>
      <c r="AU453" t="s">
        <v>1795</v>
      </c>
      <c r="AV453" t="s">
        <v>1796</v>
      </c>
      <c r="AY453" t="s">
        <v>611</v>
      </c>
    </row>
    <row r="454" spans="1:54" x14ac:dyDescent="0.25">
      <c r="A454">
        <v>453</v>
      </c>
      <c r="B454" t="s">
        <v>1797</v>
      </c>
      <c r="C454">
        <v>3817</v>
      </c>
      <c r="D454" t="s">
        <v>147</v>
      </c>
      <c r="AU454" t="s">
        <v>148</v>
      </c>
      <c r="AV454" t="s">
        <v>149</v>
      </c>
      <c r="AY454" t="s">
        <v>65</v>
      </c>
      <c r="AZ454" t="s">
        <v>79</v>
      </c>
    </row>
    <row r="455" spans="1:54" x14ac:dyDescent="0.25">
      <c r="A455">
        <v>454</v>
      </c>
      <c r="B455" t="s">
        <v>1798</v>
      </c>
      <c r="C455">
        <v>895</v>
      </c>
      <c r="D455" t="s">
        <v>81</v>
      </c>
      <c r="E455" t="s">
        <v>82</v>
      </c>
      <c r="F455" t="s">
        <v>83</v>
      </c>
      <c r="G455" t="s">
        <v>84</v>
      </c>
      <c r="H455" t="s">
        <v>84</v>
      </c>
      <c r="I455" t="s">
        <v>85</v>
      </c>
      <c r="J455" t="s">
        <v>86</v>
      </c>
      <c r="K455" t="s">
        <v>87</v>
      </c>
      <c r="L455" t="s">
        <v>88</v>
      </c>
      <c r="M455" t="s">
        <v>89</v>
      </c>
      <c r="O455">
        <v>1.4165385487</v>
      </c>
      <c r="Q455" t="s">
        <v>84</v>
      </c>
      <c r="R455" t="s">
        <v>84</v>
      </c>
      <c r="S455" t="s">
        <v>85</v>
      </c>
      <c r="T455" t="s">
        <v>86</v>
      </c>
      <c r="U455" t="s">
        <v>87</v>
      </c>
      <c r="V455" t="s">
        <v>88</v>
      </c>
      <c r="W455" t="s">
        <v>89</v>
      </c>
      <c r="Y455">
        <v>1.4165385487</v>
      </c>
      <c r="AA455" t="s">
        <v>84</v>
      </c>
      <c r="AB455" t="s">
        <v>84</v>
      </c>
      <c r="AC455" t="s">
        <v>85</v>
      </c>
      <c r="AD455" t="s">
        <v>86</v>
      </c>
      <c r="AE455" t="s">
        <v>87</v>
      </c>
      <c r="AF455" t="s">
        <v>88</v>
      </c>
      <c r="AG455" t="s">
        <v>89</v>
      </c>
      <c r="AI455">
        <v>1.4165385487</v>
      </c>
      <c r="AU455" t="s">
        <v>173</v>
      </c>
      <c r="AV455" t="s">
        <v>174</v>
      </c>
      <c r="AW455" t="s">
        <v>175</v>
      </c>
      <c r="AX455" t="s">
        <v>176</v>
      </c>
      <c r="AY455" t="s">
        <v>65</v>
      </c>
    </row>
    <row r="456" spans="1:54" x14ac:dyDescent="0.25">
      <c r="A456">
        <v>455</v>
      </c>
      <c r="B456" t="s">
        <v>1799</v>
      </c>
      <c r="C456">
        <v>3817</v>
      </c>
      <c r="D456" t="s">
        <v>147</v>
      </c>
      <c r="AU456" t="s">
        <v>1587</v>
      </c>
      <c r="AV456" t="s">
        <v>1588</v>
      </c>
      <c r="AY456" t="s">
        <v>65</v>
      </c>
      <c r="AZ456" t="s">
        <v>79</v>
      </c>
    </row>
    <row r="457" spans="1:54" x14ac:dyDescent="0.25">
      <c r="A457">
        <v>456</v>
      </c>
      <c r="B457" t="s">
        <v>1800</v>
      </c>
      <c r="C457">
        <v>2</v>
      </c>
      <c r="D457" t="s">
        <v>469</v>
      </c>
      <c r="E457" t="s">
        <v>470</v>
      </c>
      <c r="F457" t="s">
        <v>471</v>
      </c>
      <c r="G457" t="s">
        <v>1801</v>
      </c>
      <c r="H457" t="s">
        <v>1801</v>
      </c>
      <c r="K457" t="s">
        <v>473</v>
      </c>
      <c r="M457" t="s">
        <v>62</v>
      </c>
      <c r="AU457" t="s">
        <v>1802</v>
      </c>
      <c r="AV457" t="s">
        <v>1803</v>
      </c>
      <c r="AY457" t="s">
        <v>145</v>
      </c>
      <c r="AZ457" t="s">
        <v>65</v>
      </c>
      <c r="BA457" t="s">
        <v>211</v>
      </c>
    </row>
    <row r="458" spans="1:54" x14ac:dyDescent="0.25">
      <c r="A458">
        <v>457</v>
      </c>
      <c r="B458" t="s">
        <v>1804</v>
      </c>
      <c r="C458">
        <v>3817</v>
      </c>
      <c r="D458" t="s">
        <v>147</v>
      </c>
      <c r="AU458" t="s">
        <v>148</v>
      </c>
      <c r="AV458" t="s">
        <v>149</v>
      </c>
      <c r="AY458" t="s">
        <v>65</v>
      </c>
      <c r="AZ458" t="s">
        <v>79</v>
      </c>
    </row>
    <row r="459" spans="1:54" x14ac:dyDescent="0.25">
      <c r="A459">
        <v>458</v>
      </c>
      <c r="B459" t="s">
        <v>1805</v>
      </c>
      <c r="C459">
        <v>146</v>
      </c>
      <c r="D459" t="s">
        <v>67</v>
      </c>
      <c r="E459" t="s">
        <v>68</v>
      </c>
      <c r="F459" t="s">
        <v>69</v>
      </c>
      <c r="G459" t="s">
        <v>70</v>
      </c>
      <c r="H459" t="s">
        <v>71</v>
      </c>
      <c r="I459" t="s">
        <v>72</v>
      </c>
      <c r="J459" t="s">
        <v>73</v>
      </c>
      <c r="K459" t="s">
        <v>74</v>
      </c>
      <c r="L459">
        <v>85284</v>
      </c>
      <c r="M459" t="s">
        <v>62</v>
      </c>
      <c r="O459">
        <v>1.4806242598999999</v>
      </c>
      <c r="P459">
        <v>1.4806242597999999</v>
      </c>
      <c r="Q459" t="s">
        <v>70</v>
      </c>
      <c r="R459" t="s">
        <v>71</v>
      </c>
      <c r="S459" t="s">
        <v>72</v>
      </c>
      <c r="T459" t="s">
        <v>73</v>
      </c>
      <c r="U459" t="s">
        <v>74</v>
      </c>
      <c r="V459">
        <v>85284</v>
      </c>
      <c r="W459" t="s">
        <v>62</v>
      </c>
      <c r="Y459">
        <v>1.4806242598999999</v>
      </c>
      <c r="Z459">
        <v>1.4806242597999999</v>
      </c>
      <c r="AA459" t="s">
        <v>70</v>
      </c>
      <c r="AB459" t="s">
        <v>71</v>
      </c>
      <c r="AC459" t="s">
        <v>72</v>
      </c>
      <c r="AD459" t="s">
        <v>73</v>
      </c>
      <c r="AE459" t="s">
        <v>74</v>
      </c>
      <c r="AF459">
        <v>85284</v>
      </c>
      <c r="AG459" t="s">
        <v>62</v>
      </c>
      <c r="AI459">
        <v>1.4806242598999999</v>
      </c>
      <c r="AJ459">
        <v>1.4806242597999999</v>
      </c>
      <c r="AU459" t="s">
        <v>1447</v>
      </c>
      <c r="AV459" t="s">
        <v>1448</v>
      </c>
      <c r="AY459" t="s">
        <v>77</v>
      </c>
      <c r="AZ459" t="s">
        <v>78</v>
      </c>
      <c r="BA459" t="s">
        <v>65</v>
      </c>
      <c r="BB459" t="s">
        <v>79</v>
      </c>
    </row>
    <row r="460" spans="1:54" x14ac:dyDescent="0.25">
      <c r="A460">
        <v>459</v>
      </c>
      <c r="B460" t="s">
        <v>1806</v>
      </c>
      <c r="C460">
        <v>146</v>
      </c>
      <c r="D460" t="s">
        <v>67</v>
      </c>
      <c r="E460" t="s">
        <v>68</v>
      </c>
      <c r="F460" t="s">
        <v>69</v>
      </c>
      <c r="G460" t="s">
        <v>70</v>
      </c>
      <c r="H460" t="s">
        <v>71</v>
      </c>
      <c r="I460" t="s">
        <v>72</v>
      </c>
      <c r="J460" t="s">
        <v>73</v>
      </c>
      <c r="K460" t="s">
        <v>74</v>
      </c>
      <c r="L460">
        <v>85284</v>
      </c>
      <c r="M460" t="s">
        <v>62</v>
      </c>
      <c r="O460">
        <v>1.4806242598999999</v>
      </c>
      <c r="P460">
        <v>1.4806242597999999</v>
      </c>
      <c r="Q460" t="s">
        <v>70</v>
      </c>
      <c r="R460" t="s">
        <v>71</v>
      </c>
      <c r="S460" t="s">
        <v>72</v>
      </c>
      <c r="T460" t="s">
        <v>73</v>
      </c>
      <c r="U460" t="s">
        <v>74</v>
      </c>
      <c r="V460">
        <v>85284</v>
      </c>
      <c r="W460" t="s">
        <v>62</v>
      </c>
      <c r="Y460">
        <v>1.4806242598999999</v>
      </c>
      <c r="Z460">
        <v>1.4806242597999999</v>
      </c>
      <c r="AA460" t="s">
        <v>70</v>
      </c>
      <c r="AB460" t="s">
        <v>71</v>
      </c>
      <c r="AC460" t="s">
        <v>72</v>
      </c>
      <c r="AD460" t="s">
        <v>73</v>
      </c>
      <c r="AE460" t="s">
        <v>74</v>
      </c>
      <c r="AF460">
        <v>85284</v>
      </c>
      <c r="AG460" t="s">
        <v>62</v>
      </c>
      <c r="AI460">
        <v>1.4806242598999999</v>
      </c>
      <c r="AJ460">
        <v>1.4806242597999999</v>
      </c>
      <c r="AU460" t="s">
        <v>798</v>
      </c>
      <c r="AV460" t="s">
        <v>799</v>
      </c>
      <c r="AY460" t="s">
        <v>77</v>
      </c>
      <c r="AZ460" t="s">
        <v>78</v>
      </c>
      <c r="BA460" t="s">
        <v>65</v>
      </c>
      <c r="BB460" t="s">
        <v>79</v>
      </c>
    </row>
    <row r="461" spans="1:54" x14ac:dyDescent="0.25">
      <c r="A461">
        <v>460</v>
      </c>
      <c r="B461" t="s">
        <v>1807</v>
      </c>
      <c r="C461">
        <v>69</v>
      </c>
      <c r="D461" t="s">
        <v>391</v>
      </c>
      <c r="E461" t="s">
        <v>392</v>
      </c>
      <c r="F461" t="s">
        <v>393</v>
      </c>
      <c r="G461" t="s">
        <v>1808</v>
      </c>
      <c r="H461" t="s">
        <v>1808</v>
      </c>
      <c r="I461" t="s">
        <v>85</v>
      </c>
      <c r="J461" t="s">
        <v>86</v>
      </c>
      <c r="K461" t="s">
        <v>87</v>
      </c>
      <c r="L461" t="s">
        <v>1054</v>
      </c>
      <c r="M461" t="s">
        <v>89</v>
      </c>
      <c r="N461" t="s">
        <v>1809</v>
      </c>
      <c r="O461">
        <v>1.4165385456999999</v>
      </c>
      <c r="Q461" t="s">
        <v>1808</v>
      </c>
      <c r="R461" t="s">
        <v>1808</v>
      </c>
      <c r="S461" t="s">
        <v>85</v>
      </c>
      <c r="T461" t="s">
        <v>86</v>
      </c>
      <c r="U461" t="s">
        <v>87</v>
      </c>
      <c r="V461" t="s">
        <v>1054</v>
      </c>
      <c r="W461" t="s">
        <v>89</v>
      </c>
      <c r="X461" t="s">
        <v>1809</v>
      </c>
      <c r="Y461">
        <v>1.4165385456999999</v>
      </c>
      <c r="AA461" t="s">
        <v>1808</v>
      </c>
      <c r="AB461" t="s">
        <v>1808</v>
      </c>
      <c r="AC461" t="s">
        <v>85</v>
      </c>
      <c r="AD461" t="s">
        <v>86</v>
      </c>
      <c r="AE461" t="s">
        <v>87</v>
      </c>
      <c r="AF461" t="s">
        <v>1054</v>
      </c>
      <c r="AG461" t="s">
        <v>89</v>
      </c>
      <c r="AH461" t="s">
        <v>1809</v>
      </c>
      <c r="AI461">
        <v>1.4165385456999999</v>
      </c>
      <c r="AU461" t="s">
        <v>90</v>
      </c>
      <c r="AV461" t="s">
        <v>91</v>
      </c>
      <c r="AW461" t="s">
        <v>92</v>
      </c>
      <c r="AX461" t="s">
        <v>93</v>
      </c>
      <c r="AY461" t="s">
        <v>65</v>
      </c>
      <c r="AZ461" t="s">
        <v>79</v>
      </c>
    </row>
    <row r="462" spans="1:54" x14ac:dyDescent="0.25">
      <c r="A462">
        <v>461</v>
      </c>
      <c r="B462" t="s">
        <v>1810</v>
      </c>
      <c r="C462">
        <v>3817</v>
      </c>
      <c r="D462" t="s">
        <v>147</v>
      </c>
      <c r="AU462" t="s">
        <v>848</v>
      </c>
      <c r="AV462" t="s">
        <v>849</v>
      </c>
      <c r="AY462" t="s">
        <v>65</v>
      </c>
      <c r="AZ462" t="s">
        <v>79</v>
      </c>
    </row>
    <row r="463" spans="1:54" x14ac:dyDescent="0.25">
      <c r="A463">
        <v>462</v>
      </c>
      <c r="B463" t="s">
        <v>1811</v>
      </c>
      <c r="C463">
        <v>146</v>
      </c>
      <c r="D463" t="s">
        <v>67</v>
      </c>
      <c r="E463" t="s">
        <v>68</v>
      </c>
      <c r="F463" t="s">
        <v>69</v>
      </c>
      <c r="G463" t="s">
        <v>129</v>
      </c>
      <c r="H463" t="s">
        <v>71</v>
      </c>
      <c r="I463" t="s">
        <v>142</v>
      </c>
      <c r="J463" t="s">
        <v>129</v>
      </c>
      <c r="K463" t="s">
        <v>74</v>
      </c>
      <c r="L463" t="s">
        <v>129</v>
      </c>
      <c r="M463" t="s">
        <v>62</v>
      </c>
      <c r="O463" t="s">
        <v>129</v>
      </c>
      <c r="P463" t="s">
        <v>129</v>
      </c>
      <c r="Q463" t="s">
        <v>129</v>
      </c>
      <c r="R463" t="s">
        <v>129</v>
      </c>
      <c r="S463" t="s">
        <v>142</v>
      </c>
      <c r="T463" t="s">
        <v>129</v>
      </c>
      <c r="U463" t="s">
        <v>129</v>
      </c>
      <c r="V463" t="s">
        <v>129</v>
      </c>
      <c r="W463" t="s">
        <v>129</v>
      </c>
      <c r="Y463" t="s">
        <v>129</v>
      </c>
      <c r="Z463" t="s">
        <v>129</v>
      </c>
      <c r="AA463" t="s">
        <v>129</v>
      </c>
      <c r="AB463" t="s">
        <v>129</v>
      </c>
      <c r="AC463" t="s">
        <v>142</v>
      </c>
      <c r="AD463" t="s">
        <v>129</v>
      </c>
      <c r="AE463" t="s">
        <v>129</v>
      </c>
      <c r="AF463" t="s">
        <v>129</v>
      </c>
      <c r="AG463" t="s">
        <v>129</v>
      </c>
      <c r="AI463" t="s">
        <v>129</v>
      </c>
      <c r="AJ463" t="s">
        <v>129</v>
      </c>
      <c r="AU463" t="s">
        <v>262</v>
      </c>
      <c r="AV463" t="s">
        <v>263</v>
      </c>
      <c r="AY463" t="s">
        <v>145</v>
      </c>
      <c r="AZ463" t="s">
        <v>77</v>
      </c>
      <c r="BA463" t="s">
        <v>78</v>
      </c>
      <c r="BB463" t="s">
        <v>65</v>
      </c>
    </row>
    <row r="464" spans="1:54" x14ac:dyDescent="0.25">
      <c r="A464">
        <v>463</v>
      </c>
      <c r="B464" t="s">
        <v>1812</v>
      </c>
      <c r="C464">
        <v>146</v>
      </c>
      <c r="D464" t="s">
        <v>67</v>
      </c>
      <c r="E464" t="s">
        <v>68</v>
      </c>
      <c r="F464" t="s">
        <v>69</v>
      </c>
      <c r="G464" t="s">
        <v>129</v>
      </c>
      <c r="H464" t="s">
        <v>71</v>
      </c>
      <c r="I464" t="s">
        <v>129</v>
      </c>
      <c r="J464" t="s">
        <v>129</v>
      </c>
      <c r="K464" t="s">
        <v>74</v>
      </c>
      <c r="L464" t="s">
        <v>129</v>
      </c>
      <c r="M464" t="s">
        <v>62</v>
      </c>
      <c r="O464" t="s">
        <v>129</v>
      </c>
      <c r="P464" t="s">
        <v>129</v>
      </c>
      <c r="Q464" t="s">
        <v>129</v>
      </c>
      <c r="R464" t="s">
        <v>129</v>
      </c>
      <c r="S464" t="s">
        <v>129</v>
      </c>
      <c r="T464" t="s">
        <v>129</v>
      </c>
      <c r="U464" t="s">
        <v>129</v>
      </c>
      <c r="V464" t="s">
        <v>129</v>
      </c>
      <c r="W464" t="s">
        <v>129</v>
      </c>
      <c r="Y464" t="s">
        <v>129</v>
      </c>
      <c r="Z464" t="s">
        <v>129</v>
      </c>
      <c r="AA464" t="s">
        <v>129</v>
      </c>
      <c r="AB464" t="s">
        <v>129</v>
      </c>
      <c r="AC464" t="s">
        <v>129</v>
      </c>
      <c r="AD464" t="s">
        <v>129</v>
      </c>
      <c r="AE464" t="s">
        <v>129</v>
      </c>
      <c r="AF464" t="s">
        <v>129</v>
      </c>
      <c r="AG464" t="s">
        <v>129</v>
      </c>
      <c r="AI464" t="s">
        <v>129</v>
      </c>
      <c r="AJ464" t="s">
        <v>129</v>
      </c>
      <c r="AU464" t="s">
        <v>373</v>
      </c>
      <c r="AV464" t="s">
        <v>374</v>
      </c>
      <c r="AY464" t="s">
        <v>145</v>
      </c>
      <c r="AZ464" t="s">
        <v>77</v>
      </c>
      <c r="BA464" t="s">
        <v>78</v>
      </c>
      <c r="BB464" t="s">
        <v>65</v>
      </c>
    </row>
    <row r="465" spans="1:54" x14ac:dyDescent="0.25">
      <c r="A465">
        <v>464</v>
      </c>
      <c r="B465" t="s">
        <v>1813</v>
      </c>
      <c r="C465">
        <v>146</v>
      </c>
      <c r="D465" t="s">
        <v>67</v>
      </c>
      <c r="E465" t="s">
        <v>68</v>
      </c>
      <c r="F465" t="s">
        <v>69</v>
      </c>
      <c r="G465" t="s">
        <v>70</v>
      </c>
      <c r="H465" t="s">
        <v>71</v>
      </c>
      <c r="I465" t="s">
        <v>72</v>
      </c>
      <c r="J465" t="s">
        <v>73</v>
      </c>
      <c r="K465" t="s">
        <v>74</v>
      </c>
      <c r="L465">
        <v>85284</v>
      </c>
      <c r="M465" t="s">
        <v>62</v>
      </c>
      <c r="O465">
        <v>1.4806242598999999</v>
      </c>
      <c r="P465">
        <v>1.4806242597999999</v>
      </c>
      <c r="Q465" t="s">
        <v>70</v>
      </c>
      <c r="R465" t="s">
        <v>71</v>
      </c>
      <c r="S465" t="s">
        <v>72</v>
      </c>
      <c r="T465" t="s">
        <v>73</v>
      </c>
      <c r="U465" t="s">
        <v>74</v>
      </c>
      <c r="V465">
        <v>85284</v>
      </c>
      <c r="W465" t="s">
        <v>62</v>
      </c>
      <c r="Y465">
        <v>1.4806242598999999</v>
      </c>
      <c r="Z465">
        <v>1.4806242597999999</v>
      </c>
      <c r="AA465" t="s">
        <v>70</v>
      </c>
      <c r="AB465" t="s">
        <v>71</v>
      </c>
      <c r="AC465" t="s">
        <v>72</v>
      </c>
      <c r="AD465" t="s">
        <v>73</v>
      </c>
      <c r="AE465" t="s">
        <v>74</v>
      </c>
      <c r="AF465">
        <v>85284</v>
      </c>
      <c r="AG465" t="s">
        <v>62</v>
      </c>
      <c r="AI465">
        <v>1.4806242598999999</v>
      </c>
      <c r="AJ465">
        <v>1.4806242597999999</v>
      </c>
      <c r="AU465" t="s">
        <v>569</v>
      </c>
      <c r="AV465" t="s">
        <v>570</v>
      </c>
      <c r="AY465" t="s">
        <v>77</v>
      </c>
      <c r="AZ465" t="s">
        <v>78</v>
      </c>
      <c r="BA465" t="s">
        <v>65</v>
      </c>
      <c r="BB465" t="s">
        <v>79</v>
      </c>
    </row>
    <row r="466" spans="1:54" x14ac:dyDescent="0.25">
      <c r="A466">
        <v>465</v>
      </c>
      <c r="B466" t="s">
        <v>1814</v>
      </c>
      <c r="C466">
        <v>1068</v>
      </c>
      <c r="D466" t="s">
        <v>107</v>
      </c>
      <c r="E466" t="s">
        <v>108</v>
      </c>
      <c r="F466" t="s">
        <v>109</v>
      </c>
      <c r="G466" t="s">
        <v>129</v>
      </c>
      <c r="H466" t="s">
        <v>111</v>
      </c>
      <c r="I466" t="s">
        <v>142</v>
      </c>
      <c r="J466" t="s">
        <v>129</v>
      </c>
      <c r="K466" t="s">
        <v>114</v>
      </c>
      <c r="L466" t="s">
        <v>129</v>
      </c>
      <c r="M466" t="s">
        <v>115</v>
      </c>
      <c r="O466" t="s">
        <v>129</v>
      </c>
      <c r="P466" t="s">
        <v>129</v>
      </c>
      <c r="Q466" t="s">
        <v>129</v>
      </c>
      <c r="R466" t="s">
        <v>129</v>
      </c>
      <c r="S466" t="s">
        <v>142</v>
      </c>
      <c r="T466" t="s">
        <v>129</v>
      </c>
      <c r="U466" t="s">
        <v>129</v>
      </c>
      <c r="V466" t="s">
        <v>129</v>
      </c>
      <c r="W466" t="s">
        <v>129</v>
      </c>
      <c r="Y466" t="s">
        <v>129</v>
      </c>
      <c r="Z466" t="s">
        <v>129</v>
      </c>
      <c r="AA466" t="s">
        <v>129</v>
      </c>
      <c r="AB466" t="s">
        <v>129</v>
      </c>
      <c r="AC466" t="s">
        <v>142</v>
      </c>
      <c r="AD466" t="s">
        <v>129</v>
      </c>
      <c r="AE466" t="s">
        <v>129</v>
      </c>
      <c r="AF466" t="s">
        <v>129</v>
      </c>
      <c r="AG466" t="s">
        <v>129</v>
      </c>
      <c r="AI466" t="s">
        <v>129</v>
      </c>
      <c r="AJ466" t="s">
        <v>129</v>
      </c>
      <c r="AU466" t="s">
        <v>1815</v>
      </c>
      <c r="AV466" t="s">
        <v>1816</v>
      </c>
      <c r="AW466" t="s">
        <v>1817</v>
      </c>
      <c r="AY466" t="s">
        <v>145</v>
      </c>
      <c r="AZ466" t="s">
        <v>65</v>
      </c>
    </row>
    <row r="467" spans="1:54" x14ac:dyDescent="0.25">
      <c r="A467">
        <v>466</v>
      </c>
      <c r="B467" t="s">
        <v>1818</v>
      </c>
      <c r="C467">
        <v>1599</v>
      </c>
      <c r="D467" t="s">
        <v>1282</v>
      </c>
      <c r="E467" t="s">
        <v>1283</v>
      </c>
      <c r="F467" t="s">
        <v>1284</v>
      </c>
      <c r="K467" t="s">
        <v>1442</v>
      </c>
      <c r="M467" t="s">
        <v>250</v>
      </c>
      <c r="AU467" t="s">
        <v>437</v>
      </c>
      <c r="AV467" t="s">
        <v>438</v>
      </c>
      <c r="AY467" t="s">
        <v>190</v>
      </c>
    </row>
    <row r="468" spans="1:54" x14ac:dyDescent="0.25">
      <c r="A468">
        <v>467</v>
      </c>
      <c r="B468" t="s">
        <v>1819</v>
      </c>
      <c r="C468">
        <v>146</v>
      </c>
      <c r="D468" t="s">
        <v>67</v>
      </c>
      <c r="E468" t="s">
        <v>68</v>
      </c>
      <c r="F468" t="s">
        <v>69</v>
      </c>
      <c r="G468" t="s">
        <v>70</v>
      </c>
      <c r="H468" t="s">
        <v>71</v>
      </c>
      <c r="I468" t="s">
        <v>72</v>
      </c>
      <c r="J468" t="s">
        <v>73</v>
      </c>
      <c r="K468" t="s">
        <v>74</v>
      </c>
      <c r="L468">
        <v>85284</v>
      </c>
      <c r="M468" t="s">
        <v>62</v>
      </c>
      <c r="O468">
        <v>1.4806242598999999</v>
      </c>
      <c r="P468">
        <v>1.4806242597999999</v>
      </c>
      <c r="Q468" t="s">
        <v>70</v>
      </c>
      <c r="R468" t="s">
        <v>71</v>
      </c>
      <c r="S468" t="s">
        <v>72</v>
      </c>
      <c r="T468" t="s">
        <v>73</v>
      </c>
      <c r="U468" t="s">
        <v>74</v>
      </c>
      <c r="V468">
        <v>85284</v>
      </c>
      <c r="W468" t="s">
        <v>62</v>
      </c>
      <c r="Y468">
        <v>1.4806242598999999</v>
      </c>
      <c r="Z468">
        <v>1.4806242597999999</v>
      </c>
      <c r="AA468" t="s">
        <v>70</v>
      </c>
      <c r="AB468" t="s">
        <v>71</v>
      </c>
      <c r="AC468" t="s">
        <v>72</v>
      </c>
      <c r="AD468" t="s">
        <v>73</v>
      </c>
      <c r="AE468" t="s">
        <v>74</v>
      </c>
      <c r="AF468">
        <v>85284</v>
      </c>
      <c r="AG468" t="s">
        <v>62</v>
      </c>
      <c r="AI468">
        <v>1.4806242598999999</v>
      </c>
      <c r="AJ468">
        <v>1.4806242597999999</v>
      </c>
      <c r="AU468" t="s">
        <v>1820</v>
      </c>
      <c r="AV468" t="s">
        <v>1821</v>
      </c>
      <c r="AW468" t="s">
        <v>1822</v>
      </c>
      <c r="AX468" t="s">
        <v>1823</v>
      </c>
      <c r="AY468" t="s">
        <v>77</v>
      </c>
      <c r="AZ468" t="s">
        <v>78</v>
      </c>
      <c r="BA468" t="s">
        <v>65</v>
      </c>
      <c r="BB468" t="s">
        <v>79</v>
      </c>
    </row>
    <row r="469" spans="1:54" x14ac:dyDescent="0.25">
      <c r="A469">
        <v>468</v>
      </c>
      <c r="B469" t="s">
        <v>1824</v>
      </c>
      <c r="G469" t="s">
        <v>1825</v>
      </c>
      <c r="I469" t="s">
        <v>1826</v>
      </c>
      <c r="M469" t="s">
        <v>153</v>
      </c>
      <c r="N469" t="s">
        <v>1827</v>
      </c>
      <c r="O469">
        <v>33.389245940999999</v>
      </c>
      <c r="Q469" t="s">
        <v>1825</v>
      </c>
      <c r="S469" t="s">
        <v>1826</v>
      </c>
      <c r="W469" t="s">
        <v>153</v>
      </c>
      <c r="X469" t="s">
        <v>1827</v>
      </c>
      <c r="Y469">
        <v>33.389245940999999</v>
      </c>
      <c r="AA469" t="s">
        <v>1032</v>
      </c>
      <c r="AC469" t="s">
        <v>1828</v>
      </c>
      <c r="AG469" t="s">
        <v>862</v>
      </c>
      <c r="AH469" t="s">
        <v>1829</v>
      </c>
      <c r="AI469">
        <v>49.689493968500003</v>
      </c>
      <c r="AU469" t="s">
        <v>265</v>
      </c>
      <c r="AV469" t="s">
        <v>266</v>
      </c>
      <c r="AW469" t="s">
        <v>267</v>
      </c>
      <c r="AX469" t="s">
        <v>268</v>
      </c>
      <c r="AY469" t="s">
        <v>164</v>
      </c>
      <c r="AZ469" t="s">
        <v>145</v>
      </c>
    </row>
    <row r="470" spans="1:54" x14ac:dyDescent="0.25">
      <c r="A470">
        <v>469</v>
      </c>
      <c r="B470" t="s">
        <v>1830</v>
      </c>
      <c r="C470">
        <v>146</v>
      </c>
      <c r="D470" t="s">
        <v>67</v>
      </c>
      <c r="E470" t="s">
        <v>68</v>
      </c>
      <c r="F470" t="s">
        <v>69</v>
      </c>
      <c r="G470" t="s">
        <v>70</v>
      </c>
      <c r="H470" t="s">
        <v>71</v>
      </c>
      <c r="I470" t="s">
        <v>72</v>
      </c>
      <c r="J470" t="s">
        <v>73</v>
      </c>
      <c r="K470" t="s">
        <v>74</v>
      </c>
      <c r="L470">
        <v>85284</v>
      </c>
      <c r="M470" t="s">
        <v>62</v>
      </c>
      <c r="O470">
        <v>1.4806242598999999</v>
      </c>
      <c r="P470">
        <v>1.4806242597999999</v>
      </c>
      <c r="Q470" t="s">
        <v>70</v>
      </c>
      <c r="R470" t="s">
        <v>71</v>
      </c>
      <c r="S470" t="s">
        <v>72</v>
      </c>
      <c r="T470" t="s">
        <v>73</v>
      </c>
      <c r="U470" t="s">
        <v>74</v>
      </c>
      <c r="V470">
        <v>85284</v>
      </c>
      <c r="W470" t="s">
        <v>62</v>
      </c>
      <c r="Y470">
        <v>1.4806242598999999</v>
      </c>
      <c r="Z470">
        <v>1.4806242597999999</v>
      </c>
      <c r="AA470" t="s">
        <v>70</v>
      </c>
      <c r="AB470" t="s">
        <v>71</v>
      </c>
      <c r="AC470" t="s">
        <v>72</v>
      </c>
      <c r="AD470" t="s">
        <v>73</v>
      </c>
      <c r="AE470" t="s">
        <v>74</v>
      </c>
      <c r="AF470">
        <v>85284</v>
      </c>
      <c r="AG470" t="s">
        <v>62</v>
      </c>
      <c r="AI470">
        <v>1.4806242598999999</v>
      </c>
      <c r="AJ470">
        <v>1.4806242597999999</v>
      </c>
      <c r="AU470" t="s">
        <v>419</v>
      </c>
      <c r="AV470" t="s">
        <v>420</v>
      </c>
      <c r="AY470" t="s">
        <v>77</v>
      </c>
      <c r="AZ470" t="s">
        <v>78</v>
      </c>
      <c r="BA470" t="s">
        <v>65</v>
      </c>
      <c r="BB470" t="s">
        <v>79</v>
      </c>
    </row>
    <row r="471" spans="1:54" x14ac:dyDescent="0.25">
      <c r="A471">
        <v>470</v>
      </c>
      <c r="B471" t="s">
        <v>1831</v>
      </c>
      <c r="C471">
        <v>472</v>
      </c>
      <c r="D471" t="s">
        <v>55</v>
      </c>
      <c r="E471" t="s">
        <v>56</v>
      </c>
      <c r="F471" t="s">
        <v>57</v>
      </c>
      <c r="G471" t="s">
        <v>58</v>
      </c>
      <c r="I471" t="s">
        <v>59</v>
      </c>
      <c r="J471" t="s">
        <v>60</v>
      </c>
      <c r="K471" t="s">
        <v>61</v>
      </c>
      <c r="L471">
        <v>94401</v>
      </c>
      <c r="M471" t="s">
        <v>62</v>
      </c>
      <c r="O471">
        <v>1.6505854708000001</v>
      </c>
      <c r="Q471" t="s">
        <v>58</v>
      </c>
      <c r="S471" t="s">
        <v>59</v>
      </c>
      <c r="T471" t="s">
        <v>60</v>
      </c>
      <c r="U471" t="s">
        <v>61</v>
      </c>
      <c r="V471">
        <v>94401</v>
      </c>
      <c r="W471" t="s">
        <v>62</v>
      </c>
      <c r="Y471">
        <v>1.6505854708000001</v>
      </c>
      <c r="AA471" t="s">
        <v>58</v>
      </c>
      <c r="AC471" t="s">
        <v>59</v>
      </c>
      <c r="AD471" t="s">
        <v>60</v>
      </c>
      <c r="AE471" t="s">
        <v>61</v>
      </c>
      <c r="AF471">
        <v>94401</v>
      </c>
      <c r="AG471" t="s">
        <v>62</v>
      </c>
      <c r="AI471">
        <v>1.6505854708000001</v>
      </c>
      <c r="AU471" t="s">
        <v>123</v>
      </c>
      <c r="AV471" t="s">
        <v>124</v>
      </c>
    </row>
    <row r="472" spans="1:54" x14ac:dyDescent="0.25">
      <c r="A472">
        <v>471</v>
      </c>
      <c r="B472" t="s">
        <v>1832</v>
      </c>
      <c r="C472">
        <v>146</v>
      </c>
      <c r="D472" t="s">
        <v>67</v>
      </c>
      <c r="E472" t="s">
        <v>68</v>
      </c>
      <c r="F472" t="s">
        <v>69</v>
      </c>
      <c r="G472" t="s">
        <v>129</v>
      </c>
      <c r="H472" t="s">
        <v>71</v>
      </c>
      <c r="I472" t="s">
        <v>129</v>
      </c>
      <c r="J472" t="s">
        <v>129</v>
      </c>
      <c r="K472" t="s">
        <v>74</v>
      </c>
      <c r="L472" t="s">
        <v>129</v>
      </c>
      <c r="M472" t="s">
        <v>62</v>
      </c>
      <c r="O472" t="s">
        <v>129</v>
      </c>
      <c r="P472" t="s">
        <v>129</v>
      </c>
      <c r="AY472" t="s">
        <v>145</v>
      </c>
      <c r="AZ472" t="s">
        <v>77</v>
      </c>
      <c r="BA472" t="s">
        <v>78</v>
      </c>
      <c r="BB472" t="s">
        <v>65</v>
      </c>
    </row>
    <row r="473" spans="1:54" x14ac:dyDescent="0.25">
      <c r="A473">
        <v>472</v>
      </c>
      <c r="B473" t="s">
        <v>1833</v>
      </c>
      <c r="G473" t="s">
        <v>1834</v>
      </c>
      <c r="I473" t="s">
        <v>1835</v>
      </c>
      <c r="M473" t="s">
        <v>153</v>
      </c>
      <c r="N473" t="s">
        <v>1836</v>
      </c>
      <c r="O473">
        <v>33.235346346</v>
      </c>
      <c r="Q473" t="s">
        <v>1834</v>
      </c>
      <c r="S473" t="s">
        <v>1835</v>
      </c>
      <c r="W473" t="s">
        <v>153</v>
      </c>
      <c r="X473" t="s">
        <v>1837</v>
      </c>
      <c r="Y473">
        <v>33.235346346</v>
      </c>
      <c r="AA473" t="s">
        <v>285</v>
      </c>
      <c r="AC473" t="s">
        <v>286</v>
      </c>
      <c r="AG473" t="s">
        <v>153</v>
      </c>
      <c r="AH473" t="s">
        <v>287</v>
      </c>
      <c r="AI473" t="s">
        <v>288</v>
      </c>
      <c r="AU473" t="s">
        <v>440</v>
      </c>
      <c r="AV473" t="s">
        <v>441</v>
      </c>
      <c r="AY473" t="s">
        <v>164</v>
      </c>
      <c r="AZ473" t="s">
        <v>145</v>
      </c>
    </row>
    <row r="474" spans="1:54" x14ac:dyDescent="0.25">
      <c r="A474">
        <v>473</v>
      </c>
      <c r="B474" t="s">
        <v>1838</v>
      </c>
      <c r="C474">
        <v>1388</v>
      </c>
      <c r="D474" t="s">
        <v>833</v>
      </c>
      <c r="E474" t="s">
        <v>834</v>
      </c>
      <c r="F474" t="s">
        <v>835</v>
      </c>
      <c r="G474" t="s">
        <v>1839</v>
      </c>
      <c r="H474" t="s">
        <v>1839</v>
      </c>
      <c r="I474" t="s">
        <v>1840</v>
      </c>
      <c r="J474" t="s">
        <v>1841</v>
      </c>
      <c r="K474" t="s">
        <v>1842</v>
      </c>
      <c r="L474">
        <v>1224</v>
      </c>
      <c r="M474" t="s">
        <v>840</v>
      </c>
      <c r="N474" t="s">
        <v>1843</v>
      </c>
      <c r="O474">
        <v>54.112863432700003</v>
      </c>
      <c r="Q474" t="s">
        <v>1839</v>
      </c>
      <c r="R474" t="s">
        <v>1839</v>
      </c>
      <c r="S474" t="s">
        <v>1840</v>
      </c>
      <c r="T474" t="s">
        <v>1841</v>
      </c>
      <c r="U474" t="s">
        <v>1842</v>
      </c>
      <c r="V474">
        <v>1224</v>
      </c>
      <c r="W474" t="s">
        <v>840</v>
      </c>
      <c r="X474" t="s">
        <v>1843</v>
      </c>
      <c r="Y474">
        <v>54.112863432700003</v>
      </c>
      <c r="AA474" t="s">
        <v>1839</v>
      </c>
      <c r="AB474" t="s">
        <v>1839</v>
      </c>
      <c r="AC474" t="s">
        <v>1840</v>
      </c>
      <c r="AD474" t="s">
        <v>1841</v>
      </c>
      <c r="AE474" t="s">
        <v>1842</v>
      </c>
      <c r="AF474">
        <v>1224</v>
      </c>
      <c r="AG474" t="s">
        <v>840</v>
      </c>
      <c r="AH474" t="s">
        <v>1843</v>
      </c>
      <c r="AI474">
        <v>54.112863432700003</v>
      </c>
      <c r="AU474" t="s">
        <v>1844</v>
      </c>
      <c r="AV474" t="s">
        <v>1845</v>
      </c>
      <c r="AW474" t="s">
        <v>1846</v>
      </c>
      <c r="AX474" t="s">
        <v>1847</v>
      </c>
      <c r="AY474" t="s">
        <v>190</v>
      </c>
    </row>
    <row r="475" spans="1:54" x14ac:dyDescent="0.25">
      <c r="A475">
        <v>474</v>
      </c>
      <c r="B475" t="s">
        <v>1848</v>
      </c>
      <c r="C475">
        <v>1479</v>
      </c>
      <c r="D475" t="s">
        <v>228</v>
      </c>
      <c r="E475" t="s">
        <v>229</v>
      </c>
      <c r="F475" t="s">
        <v>230</v>
      </c>
      <c r="G475" t="s">
        <v>129</v>
      </c>
      <c r="H475" t="s">
        <v>602</v>
      </c>
      <c r="I475" t="s">
        <v>142</v>
      </c>
      <c r="J475" t="s">
        <v>129</v>
      </c>
      <c r="K475" t="s">
        <v>605</v>
      </c>
      <c r="L475" t="s">
        <v>129</v>
      </c>
      <c r="M475" t="s">
        <v>62</v>
      </c>
      <c r="O475" t="s">
        <v>129</v>
      </c>
      <c r="P475" t="s">
        <v>129</v>
      </c>
      <c r="Q475" t="s">
        <v>129</v>
      </c>
      <c r="R475" t="s">
        <v>129</v>
      </c>
      <c r="S475" t="s">
        <v>142</v>
      </c>
      <c r="T475" t="s">
        <v>129</v>
      </c>
      <c r="U475" t="s">
        <v>129</v>
      </c>
      <c r="V475" t="s">
        <v>129</v>
      </c>
      <c r="W475" t="s">
        <v>129</v>
      </c>
      <c r="Y475" t="s">
        <v>129</v>
      </c>
      <c r="Z475" t="s">
        <v>129</v>
      </c>
      <c r="AA475" t="s">
        <v>129</v>
      </c>
      <c r="AB475" t="s">
        <v>129</v>
      </c>
      <c r="AC475" t="s">
        <v>142</v>
      </c>
      <c r="AD475" t="s">
        <v>129</v>
      </c>
      <c r="AE475" t="s">
        <v>129</v>
      </c>
      <c r="AF475" t="s">
        <v>129</v>
      </c>
      <c r="AG475" t="s">
        <v>129</v>
      </c>
      <c r="AI475" t="s">
        <v>129</v>
      </c>
      <c r="AJ475" t="s">
        <v>129</v>
      </c>
      <c r="AU475" t="s">
        <v>235</v>
      </c>
      <c r="AV475" t="s">
        <v>236</v>
      </c>
      <c r="AW475" t="s">
        <v>237</v>
      </c>
      <c r="AY475" t="s">
        <v>145</v>
      </c>
      <c r="AZ475" t="s">
        <v>65</v>
      </c>
    </row>
    <row r="476" spans="1:54" x14ac:dyDescent="0.25">
      <c r="A476">
        <v>475</v>
      </c>
      <c r="B476" t="s">
        <v>1849</v>
      </c>
      <c r="C476">
        <v>1068</v>
      </c>
      <c r="D476" t="s">
        <v>107</v>
      </c>
      <c r="E476" t="s">
        <v>108</v>
      </c>
      <c r="F476" t="s">
        <v>109</v>
      </c>
      <c r="G476" t="s">
        <v>111</v>
      </c>
      <c r="H476" t="s">
        <v>111</v>
      </c>
      <c r="K476" t="s">
        <v>114</v>
      </c>
      <c r="M476" t="s">
        <v>115</v>
      </c>
      <c r="AU476" t="s">
        <v>1850</v>
      </c>
      <c r="AV476" t="s">
        <v>1851</v>
      </c>
      <c r="AY476" t="s">
        <v>145</v>
      </c>
      <c r="AZ476" t="s">
        <v>65</v>
      </c>
      <c r="BA476" t="s">
        <v>211</v>
      </c>
    </row>
    <row r="477" spans="1:54" x14ac:dyDescent="0.25">
      <c r="A477">
        <v>476</v>
      </c>
      <c r="B477" t="s">
        <v>1852</v>
      </c>
      <c r="C477">
        <v>1599</v>
      </c>
      <c r="D477" t="s">
        <v>1282</v>
      </c>
      <c r="E477" t="s">
        <v>1283</v>
      </c>
      <c r="F477" t="s">
        <v>1284</v>
      </c>
      <c r="G477" t="s">
        <v>1853</v>
      </c>
      <c r="H477" t="s">
        <v>1853</v>
      </c>
      <c r="K477" t="s">
        <v>1854</v>
      </c>
      <c r="M477" t="s">
        <v>250</v>
      </c>
      <c r="AU477" t="s">
        <v>1529</v>
      </c>
      <c r="AV477" t="s">
        <v>1530</v>
      </c>
      <c r="AY477" t="s">
        <v>145</v>
      </c>
      <c r="AZ477" t="s">
        <v>211</v>
      </c>
    </row>
    <row r="478" spans="1:54" x14ac:dyDescent="0.25">
      <c r="A478">
        <v>477</v>
      </c>
      <c r="B478" t="s">
        <v>1855</v>
      </c>
      <c r="C478">
        <v>895</v>
      </c>
      <c r="D478" t="s">
        <v>81</v>
      </c>
      <c r="E478" t="s">
        <v>82</v>
      </c>
      <c r="F478" t="s">
        <v>83</v>
      </c>
      <c r="G478" t="s">
        <v>84</v>
      </c>
      <c r="H478" t="s">
        <v>84</v>
      </c>
      <c r="K478" t="s">
        <v>87</v>
      </c>
      <c r="M478" t="s">
        <v>89</v>
      </c>
      <c r="AU478" t="s">
        <v>265</v>
      </c>
      <c r="AV478" t="s">
        <v>266</v>
      </c>
      <c r="AW478" t="s">
        <v>267</v>
      </c>
      <c r="AX478" t="s">
        <v>268</v>
      </c>
      <c r="AY478" t="s">
        <v>145</v>
      </c>
      <c r="AZ478" t="s">
        <v>65</v>
      </c>
      <c r="BA478" t="s">
        <v>211</v>
      </c>
    </row>
    <row r="479" spans="1:54" x14ac:dyDescent="0.25">
      <c r="A479">
        <v>478</v>
      </c>
      <c r="B479" t="s">
        <v>1856</v>
      </c>
      <c r="C479">
        <v>1331</v>
      </c>
      <c r="D479" t="s">
        <v>1691</v>
      </c>
      <c r="E479" t="s">
        <v>1692</v>
      </c>
      <c r="F479" t="s">
        <v>1693</v>
      </c>
      <c r="K479" t="s">
        <v>1694</v>
      </c>
      <c r="M479" t="s">
        <v>250</v>
      </c>
      <c r="AU479" t="s">
        <v>1695</v>
      </c>
      <c r="AV479" t="s">
        <v>1696</v>
      </c>
      <c r="AY479" t="s">
        <v>77</v>
      </c>
      <c r="AZ479" t="s">
        <v>65</v>
      </c>
    </row>
    <row r="480" spans="1:54" x14ac:dyDescent="0.25">
      <c r="A480">
        <v>479</v>
      </c>
      <c r="B480" t="s">
        <v>1857</v>
      </c>
      <c r="C480">
        <v>472</v>
      </c>
      <c r="D480" t="s">
        <v>55</v>
      </c>
      <c r="E480" t="s">
        <v>56</v>
      </c>
      <c r="F480" t="s">
        <v>57</v>
      </c>
      <c r="G480" t="s">
        <v>58</v>
      </c>
      <c r="I480" t="s">
        <v>59</v>
      </c>
      <c r="J480" t="s">
        <v>60</v>
      </c>
      <c r="K480" t="s">
        <v>61</v>
      </c>
      <c r="L480">
        <v>94401</v>
      </c>
      <c r="M480" t="s">
        <v>62</v>
      </c>
      <c r="O480">
        <v>1.6505854708000001</v>
      </c>
      <c r="Q480" t="s">
        <v>58</v>
      </c>
      <c r="S480" t="s">
        <v>59</v>
      </c>
      <c r="T480" t="s">
        <v>60</v>
      </c>
      <c r="U480" t="s">
        <v>61</v>
      </c>
      <c r="V480">
        <v>94401</v>
      </c>
      <c r="W480" t="s">
        <v>62</v>
      </c>
      <c r="Y480">
        <v>1.6505854708000001</v>
      </c>
      <c r="AA480" t="s">
        <v>58</v>
      </c>
      <c r="AC480" t="s">
        <v>59</v>
      </c>
      <c r="AD480" t="s">
        <v>60</v>
      </c>
      <c r="AE480" t="s">
        <v>61</v>
      </c>
      <c r="AF480">
        <v>94401</v>
      </c>
      <c r="AG480" t="s">
        <v>62</v>
      </c>
      <c r="AI480">
        <v>1.6505854708000001</v>
      </c>
      <c r="AU480" t="s">
        <v>1858</v>
      </c>
      <c r="AV480" t="s">
        <v>1859</v>
      </c>
      <c r="AY480" t="s">
        <v>65</v>
      </c>
    </row>
    <row r="481" spans="1:54" x14ac:dyDescent="0.25">
      <c r="A481">
        <v>480</v>
      </c>
      <c r="B481" t="s">
        <v>1860</v>
      </c>
      <c r="C481">
        <v>472</v>
      </c>
      <c r="D481" t="s">
        <v>55</v>
      </c>
      <c r="E481" t="s">
        <v>56</v>
      </c>
      <c r="F481" t="s">
        <v>57</v>
      </c>
      <c r="G481" t="s">
        <v>58</v>
      </c>
      <c r="I481" t="s">
        <v>59</v>
      </c>
      <c r="J481" t="s">
        <v>60</v>
      </c>
      <c r="K481" t="s">
        <v>61</v>
      </c>
      <c r="L481">
        <v>94401</v>
      </c>
      <c r="M481" t="s">
        <v>62</v>
      </c>
      <c r="O481">
        <v>1.6505854708000001</v>
      </c>
      <c r="Q481" t="s">
        <v>58</v>
      </c>
      <c r="S481" t="s">
        <v>59</v>
      </c>
      <c r="T481" t="s">
        <v>60</v>
      </c>
      <c r="U481" t="s">
        <v>61</v>
      </c>
      <c r="V481">
        <v>94401</v>
      </c>
      <c r="W481" t="s">
        <v>62</v>
      </c>
      <c r="Y481">
        <v>1.6505854708000001</v>
      </c>
      <c r="AA481" t="s">
        <v>58</v>
      </c>
      <c r="AC481" t="s">
        <v>59</v>
      </c>
      <c r="AD481" t="s">
        <v>60</v>
      </c>
      <c r="AE481" t="s">
        <v>61</v>
      </c>
      <c r="AF481">
        <v>94401</v>
      </c>
      <c r="AG481" t="s">
        <v>62</v>
      </c>
      <c r="AI481">
        <v>1.6505854708000001</v>
      </c>
      <c r="AU481" t="s">
        <v>1858</v>
      </c>
      <c r="AV481" t="s">
        <v>1859</v>
      </c>
      <c r="AY481" t="s">
        <v>65</v>
      </c>
    </row>
    <row r="482" spans="1:54" x14ac:dyDescent="0.25">
      <c r="A482">
        <v>481</v>
      </c>
      <c r="B482" t="s">
        <v>1861</v>
      </c>
      <c r="C482">
        <v>146</v>
      </c>
      <c r="D482" t="s">
        <v>67</v>
      </c>
      <c r="E482" t="s">
        <v>68</v>
      </c>
      <c r="F482" t="s">
        <v>69</v>
      </c>
      <c r="G482" t="s">
        <v>129</v>
      </c>
      <c r="H482" t="s">
        <v>71</v>
      </c>
      <c r="I482" t="s">
        <v>129</v>
      </c>
      <c r="J482" t="s">
        <v>129</v>
      </c>
      <c r="K482" t="s">
        <v>74</v>
      </c>
      <c r="L482" t="s">
        <v>129</v>
      </c>
      <c r="M482" t="s">
        <v>62</v>
      </c>
      <c r="O482" t="s">
        <v>129</v>
      </c>
      <c r="P482" t="s">
        <v>129</v>
      </c>
      <c r="Q482" t="s">
        <v>129</v>
      </c>
      <c r="R482" t="s">
        <v>129</v>
      </c>
      <c r="S482" t="s">
        <v>129</v>
      </c>
      <c r="T482" t="s">
        <v>129</v>
      </c>
      <c r="U482" t="s">
        <v>129</v>
      </c>
      <c r="V482" t="s">
        <v>129</v>
      </c>
      <c r="W482" t="s">
        <v>129</v>
      </c>
      <c r="Y482" t="s">
        <v>129</v>
      </c>
      <c r="Z482" t="s">
        <v>129</v>
      </c>
      <c r="AA482" t="s">
        <v>129</v>
      </c>
      <c r="AB482" t="s">
        <v>129</v>
      </c>
      <c r="AC482" t="s">
        <v>129</v>
      </c>
      <c r="AD482" t="s">
        <v>129</v>
      </c>
      <c r="AE482" t="s">
        <v>129</v>
      </c>
      <c r="AF482" t="s">
        <v>129</v>
      </c>
      <c r="AG482" t="s">
        <v>129</v>
      </c>
      <c r="AI482" t="s">
        <v>129</v>
      </c>
      <c r="AJ482" t="s">
        <v>129</v>
      </c>
      <c r="AU482" t="s">
        <v>272</v>
      </c>
      <c r="AV482" t="s">
        <v>273</v>
      </c>
      <c r="AY482" t="s">
        <v>145</v>
      </c>
      <c r="AZ482" t="s">
        <v>77</v>
      </c>
      <c r="BA482" t="s">
        <v>78</v>
      </c>
      <c r="BB482" t="s">
        <v>65</v>
      </c>
    </row>
    <row r="483" spans="1:54" x14ac:dyDescent="0.25">
      <c r="A483">
        <v>482</v>
      </c>
      <c r="B483" t="s">
        <v>1862</v>
      </c>
      <c r="C483">
        <v>1479</v>
      </c>
      <c r="D483" t="s">
        <v>228</v>
      </c>
      <c r="E483" t="s">
        <v>229</v>
      </c>
      <c r="F483" t="s">
        <v>230</v>
      </c>
      <c r="G483" t="s">
        <v>129</v>
      </c>
      <c r="H483" t="s">
        <v>602</v>
      </c>
      <c r="I483" t="s">
        <v>129</v>
      </c>
      <c r="J483" t="s">
        <v>129</v>
      </c>
      <c r="K483" t="s">
        <v>605</v>
      </c>
      <c r="L483" t="s">
        <v>129</v>
      </c>
      <c r="M483" t="s">
        <v>62</v>
      </c>
      <c r="O483" t="s">
        <v>129</v>
      </c>
      <c r="P483" t="s">
        <v>129</v>
      </c>
      <c r="Q483" t="s">
        <v>129</v>
      </c>
      <c r="R483" t="s">
        <v>129</v>
      </c>
      <c r="S483" t="s">
        <v>129</v>
      </c>
      <c r="T483" t="s">
        <v>129</v>
      </c>
      <c r="U483" t="s">
        <v>129</v>
      </c>
      <c r="V483" t="s">
        <v>129</v>
      </c>
      <c r="W483" t="s">
        <v>129</v>
      </c>
      <c r="Y483" t="s">
        <v>129</v>
      </c>
      <c r="Z483" t="s">
        <v>129</v>
      </c>
      <c r="AA483" t="s">
        <v>129</v>
      </c>
      <c r="AB483" t="s">
        <v>129</v>
      </c>
      <c r="AC483" t="s">
        <v>129</v>
      </c>
      <c r="AD483" t="s">
        <v>129</v>
      </c>
      <c r="AE483" t="s">
        <v>129</v>
      </c>
      <c r="AF483" t="s">
        <v>129</v>
      </c>
      <c r="AG483" t="s">
        <v>129</v>
      </c>
      <c r="AI483" t="s">
        <v>129</v>
      </c>
      <c r="AJ483" t="s">
        <v>129</v>
      </c>
      <c r="AU483" t="s">
        <v>235</v>
      </c>
      <c r="AV483" t="s">
        <v>236</v>
      </c>
      <c r="AW483" t="s">
        <v>237</v>
      </c>
      <c r="AY483" t="s">
        <v>145</v>
      </c>
      <c r="AZ483" t="s">
        <v>65</v>
      </c>
    </row>
    <row r="484" spans="1:54" x14ac:dyDescent="0.25">
      <c r="A484">
        <v>483</v>
      </c>
      <c r="B484" t="s">
        <v>1863</v>
      </c>
      <c r="C484">
        <v>609</v>
      </c>
      <c r="D484" t="s">
        <v>409</v>
      </c>
      <c r="E484" t="s">
        <v>410</v>
      </c>
      <c r="F484" t="s">
        <v>411</v>
      </c>
      <c r="G484" t="s">
        <v>1864</v>
      </c>
      <c r="H484" t="s">
        <v>1865</v>
      </c>
      <c r="I484" t="s">
        <v>1866</v>
      </c>
      <c r="J484" t="s">
        <v>1867</v>
      </c>
      <c r="K484" t="s">
        <v>1868</v>
      </c>
      <c r="L484">
        <v>58601</v>
      </c>
      <c r="M484" t="s">
        <v>62</v>
      </c>
      <c r="N484" t="s">
        <v>1869</v>
      </c>
      <c r="O484">
        <v>1</v>
      </c>
      <c r="Q484" t="s">
        <v>1864</v>
      </c>
      <c r="R484" t="s">
        <v>1865</v>
      </c>
      <c r="S484" t="s">
        <v>1866</v>
      </c>
      <c r="T484" t="s">
        <v>1867</v>
      </c>
      <c r="U484" t="s">
        <v>1868</v>
      </c>
      <c r="V484">
        <v>58601</v>
      </c>
      <c r="W484" t="s">
        <v>62</v>
      </c>
      <c r="X484" t="s">
        <v>1869</v>
      </c>
      <c r="Y484">
        <v>1</v>
      </c>
      <c r="AA484" t="s">
        <v>1864</v>
      </c>
      <c r="AB484" t="s">
        <v>1865</v>
      </c>
      <c r="AC484" t="s">
        <v>1866</v>
      </c>
      <c r="AD484" t="s">
        <v>1867</v>
      </c>
      <c r="AE484" t="s">
        <v>1868</v>
      </c>
      <c r="AF484">
        <v>58601</v>
      </c>
      <c r="AG484" t="s">
        <v>62</v>
      </c>
      <c r="AH484" t="s">
        <v>1869</v>
      </c>
      <c r="AI484">
        <v>1</v>
      </c>
      <c r="AU484" t="s">
        <v>1870</v>
      </c>
      <c r="AV484" t="s">
        <v>1871</v>
      </c>
      <c r="AY484" t="s">
        <v>145</v>
      </c>
      <c r="AZ484" t="s">
        <v>65</v>
      </c>
    </row>
    <row r="485" spans="1:54" x14ac:dyDescent="0.25">
      <c r="A485">
        <v>484</v>
      </c>
      <c r="B485" t="s">
        <v>1872</v>
      </c>
      <c r="C485">
        <v>1068</v>
      </c>
      <c r="D485" t="s">
        <v>107</v>
      </c>
      <c r="E485" t="s">
        <v>108</v>
      </c>
      <c r="F485" t="s">
        <v>109</v>
      </c>
      <c r="G485" t="s">
        <v>110</v>
      </c>
      <c r="H485" t="s">
        <v>111</v>
      </c>
      <c r="I485" t="s">
        <v>112</v>
      </c>
      <c r="J485" t="s">
        <v>113</v>
      </c>
      <c r="K485" t="s">
        <v>114</v>
      </c>
      <c r="L485">
        <v>101</v>
      </c>
      <c r="M485" t="s">
        <v>115</v>
      </c>
      <c r="N485" t="s">
        <v>1873</v>
      </c>
      <c r="O485">
        <v>354.42124339999998</v>
      </c>
      <c r="Q485" t="s">
        <v>110</v>
      </c>
      <c r="R485" t="s">
        <v>111</v>
      </c>
      <c r="S485" t="s">
        <v>112</v>
      </c>
      <c r="T485" t="s">
        <v>113</v>
      </c>
      <c r="U485" t="s">
        <v>114</v>
      </c>
      <c r="V485">
        <v>101</v>
      </c>
      <c r="W485" t="s">
        <v>115</v>
      </c>
      <c r="X485" t="s">
        <v>1873</v>
      </c>
      <c r="Y485">
        <v>354.42124339999998</v>
      </c>
      <c r="AA485" t="s">
        <v>110</v>
      </c>
      <c r="AB485" t="s">
        <v>111</v>
      </c>
      <c r="AC485" t="s">
        <v>112</v>
      </c>
      <c r="AD485" t="s">
        <v>113</v>
      </c>
      <c r="AE485" t="s">
        <v>114</v>
      </c>
      <c r="AF485">
        <v>101</v>
      </c>
      <c r="AG485" t="s">
        <v>115</v>
      </c>
      <c r="AH485" t="s">
        <v>1873</v>
      </c>
      <c r="AI485">
        <v>354.42124339999998</v>
      </c>
      <c r="AU485" t="s">
        <v>222</v>
      </c>
      <c r="AV485" t="s">
        <v>223</v>
      </c>
      <c r="AY485" t="s">
        <v>145</v>
      </c>
      <c r="AZ485" t="s">
        <v>65</v>
      </c>
    </row>
    <row r="486" spans="1:54" x14ac:dyDescent="0.25">
      <c r="A486">
        <v>485</v>
      </c>
      <c r="B486" t="s">
        <v>1874</v>
      </c>
      <c r="C486">
        <v>303</v>
      </c>
      <c r="D486" t="s">
        <v>96</v>
      </c>
      <c r="E486" t="s">
        <v>97</v>
      </c>
      <c r="F486" t="s">
        <v>98</v>
      </c>
      <c r="G486" t="s">
        <v>620</v>
      </c>
      <c r="H486" t="s">
        <v>368</v>
      </c>
      <c r="I486" t="s">
        <v>621</v>
      </c>
      <c r="J486" t="s">
        <v>622</v>
      </c>
      <c r="K486" t="s">
        <v>369</v>
      </c>
      <c r="L486">
        <v>1803</v>
      </c>
      <c r="M486" t="s">
        <v>62</v>
      </c>
      <c r="N486" t="s">
        <v>623</v>
      </c>
      <c r="O486">
        <v>1.8022274003000001</v>
      </c>
      <c r="Q486" t="s">
        <v>620</v>
      </c>
      <c r="R486" t="s">
        <v>368</v>
      </c>
      <c r="S486" t="s">
        <v>621</v>
      </c>
      <c r="T486" t="s">
        <v>622</v>
      </c>
      <c r="U486" t="s">
        <v>369</v>
      </c>
      <c r="V486">
        <v>1803</v>
      </c>
      <c r="W486" t="s">
        <v>62</v>
      </c>
      <c r="X486" t="s">
        <v>623</v>
      </c>
      <c r="Y486">
        <v>1.8022274003000001</v>
      </c>
      <c r="AA486" t="s">
        <v>620</v>
      </c>
      <c r="AB486" t="s">
        <v>368</v>
      </c>
      <c r="AC486" t="s">
        <v>621</v>
      </c>
      <c r="AD486" t="s">
        <v>622</v>
      </c>
      <c r="AE486" t="s">
        <v>369</v>
      </c>
      <c r="AF486">
        <v>1803</v>
      </c>
      <c r="AG486" t="s">
        <v>62</v>
      </c>
      <c r="AH486" t="s">
        <v>623</v>
      </c>
      <c r="AI486">
        <v>1.8022274003000001</v>
      </c>
      <c r="AU486" t="s">
        <v>1875</v>
      </c>
      <c r="AV486" t="s">
        <v>1876</v>
      </c>
      <c r="AY486" t="s">
        <v>65</v>
      </c>
    </row>
    <row r="487" spans="1:54" x14ac:dyDescent="0.25">
      <c r="A487">
        <v>486</v>
      </c>
      <c r="B487" t="s">
        <v>1877</v>
      </c>
      <c r="C487">
        <v>146</v>
      </c>
      <c r="D487" t="s">
        <v>67</v>
      </c>
      <c r="E487" t="s">
        <v>68</v>
      </c>
      <c r="F487" t="s">
        <v>69</v>
      </c>
      <c r="G487" t="s">
        <v>70</v>
      </c>
      <c r="H487" t="s">
        <v>71</v>
      </c>
      <c r="I487" t="s">
        <v>72</v>
      </c>
      <c r="J487" t="s">
        <v>73</v>
      </c>
      <c r="K487" t="s">
        <v>74</v>
      </c>
      <c r="L487">
        <v>85284</v>
      </c>
      <c r="M487" t="s">
        <v>62</v>
      </c>
      <c r="O487">
        <v>1.4806242598999999</v>
      </c>
      <c r="P487">
        <v>1.4806242597999999</v>
      </c>
      <c r="Q487" t="s">
        <v>70</v>
      </c>
      <c r="R487" t="s">
        <v>71</v>
      </c>
      <c r="S487" t="s">
        <v>72</v>
      </c>
      <c r="T487" t="s">
        <v>73</v>
      </c>
      <c r="U487" t="s">
        <v>74</v>
      </c>
      <c r="V487">
        <v>85284</v>
      </c>
      <c r="W487" t="s">
        <v>62</v>
      </c>
      <c r="Y487">
        <v>1.4806242598999999</v>
      </c>
      <c r="Z487">
        <v>1.4806242597999999</v>
      </c>
      <c r="AA487" t="s">
        <v>70</v>
      </c>
      <c r="AB487" t="s">
        <v>71</v>
      </c>
      <c r="AC487" t="s">
        <v>72</v>
      </c>
      <c r="AD487" t="s">
        <v>73</v>
      </c>
      <c r="AE487" t="s">
        <v>74</v>
      </c>
      <c r="AF487">
        <v>85284</v>
      </c>
      <c r="AG487" t="s">
        <v>62</v>
      </c>
      <c r="AI487">
        <v>1.4806242598999999</v>
      </c>
      <c r="AJ487">
        <v>1.4806242597999999</v>
      </c>
      <c r="AU487" t="s">
        <v>798</v>
      </c>
      <c r="AV487" t="s">
        <v>799</v>
      </c>
      <c r="AY487" t="s">
        <v>77</v>
      </c>
      <c r="AZ487" t="s">
        <v>78</v>
      </c>
      <c r="BA487" t="s">
        <v>65</v>
      </c>
      <c r="BB487" t="s">
        <v>79</v>
      </c>
    </row>
    <row r="488" spans="1:54" x14ac:dyDescent="0.25">
      <c r="A488">
        <v>487</v>
      </c>
      <c r="B488" t="s">
        <v>1878</v>
      </c>
      <c r="C488">
        <v>1068</v>
      </c>
      <c r="D488" t="s">
        <v>107</v>
      </c>
      <c r="E488" t="s">
        <v>108</v>
      </c>
      <c r="F488" t="s">
        <v>109</v>
      </c>
      <c r="G488" t="s">
        <v>110</v>
      </c>
      <c r="H488" t="s">
        <v>111</v>
      </c>
      <c r="I488" t="s">
        <v>112</v>
      </c>
      <c r="J488" t="s">
        <v>113</v>
      </c>
      <c r="K488" t="s">
        <v>114</v>
      </c>
      <c r="L488">
        <v>101</v>
      </c>
      <c r="M488" t="s">
        <v>115</v>
      </c>
      <c r="N488" t="s">
        <v>1879</v>
      </c>
      <c r="O488">
        <v>354.42124339999998</v>
      </c>
      <c r="Q488" t="s">
        <v>110</v>
      </c>
      <c r="R488" t="s">
        <v>111</v>
      </c>
      <c r="S488" t="s">
        <v>112</v>
      </c>
      <c r="T488" t="s">
        <v>113</v>
      </c>
      <c r="U488" t="s">
        <v>114</v>
      </c>
      <c r="V488">
        <v>101</v>
      </c>
      <c r="W488" t="s">
        <v>115</v>
      </c>
      <c r="X488" t="s">
        <v>1879</v>
      </c>
      <c r="Y488">
        <v>354.42124339999998</v>
      </c>
      <c r="AA488" t="s">
        <v>110</v>
      </c>
      <c r="AB488" t="s">
        <v>111</v>
      </c>
      <c r="AC488" t="s">
        <v>112</v>
      </c>
      <c r="AD488" t="s">
        <v>113</v>
      </c>
      <c r="AE488" t="s">
        <v>114</v>
      </c>
      <c r="AF488">
        <v>101</v>
      </c>
      <c r="AG488" t="s">
        <v>115</v>
      </c>
      <c r="AH488" t="s">
        <v>1879</v>
      </c>
      <c r="AI488">
        <v>354.42124339999998</v>
      </c>
      <c r="AU488" t="s">
        <v>222</v>
      </c>
      <c r="AV488" t="s">
        <v>223</v>
      </c>
      <c r="AY488" t="s">
        <v>145</v>
      </c>
      <c r="AZ488" t="s">
        <v>65</v>
      </c>
    </row>
    <row r="489" spans="1:54" x14ac:dyDescent="0.25">
      <c r="A489">
        <v>488</v>
      </c>
      <c r="B489" t="s">
        <v>1880</v>
      </c>
      <c r="C489">
        <v>113</v>
      </c>
      <c r="D489" t="s">
        <v>1881</v>
      </c>
      <c r="E489" t="s">
        <v>1882</v>
      </c>
      <c r="F489" t="s">
        <v>1883</v>
      </c>
      <c r="K489" t="s">
        <v>1884</v>
      </c>
      <c r="M489" t="s">
        <v>62</v>
      </c>
      <c r="AU489" t="s">
        <v>1885</v>
      </c>
      <c r="AV489" t="s">
        <v>1886</v>
      </c>
      <c r="AW489" t="s">
        <v>1887</v>
      </c>
      <c r="AX489" t="s">
        <v>1888</v>
      </c>
      <c r="AY489" t="s">
        <v>65</v>
      </c>
    </row>
    <row r="490" spans="1:54" x14ac:dyDescent="0.25">
      <c r="A490">
        <v>489</v>
      </c>
      <c r="B490" t="s">
        <v>1889</v>
      </c>
      <c r="C490">
        <v>625</v>
      </c>
      <c r="D490" t="s">
        <v>396</v>
      </c>
      <c r="E490" t="s">
        <v>397</v>
      </c>
      <c r="F490" t="s">
        <v>398</v>
      </c>
      <c r="G490" t="s">
        <v>586</v>
      </c>
      <c r="H490" t="s">
        <v>587</v>
      </c>
      <c r="I490" t="s">
        <v>588</v>
      </c>
      <c r="J490" t="s">
        <v>459</v>
      </c>
      <c r="K490" t="s">
        <v>460</v>
      </c>
      <c r="L490">
        <v>80201</v>
      </c>
      <c r="M490" t="s">
        <v>62</v>
      </c>
      <c r="O490">
        <v>1.7208009071999999</v>
      </c>
      <c r="P490">
        <v>1.7209758724999999</v>
      </c>
      <c r="Q490" t="s">
        <v>586</v>
      </c>
      <c r="R490" t="s">
        <v>587</v>
      </c>
      <c r="S490" t="s">
        <v>588</v>
      </c>
      <c r="T490" t="s">
        <v>459</v>
      </c>
      <c r="U490" t="s">
        <v>460</v>
      </c>
      <c r="V490">
        <v>80201</v>
      </c>
      <c r="W490" t="s">
        <v>62</v>
      </c>
      <c r="Y490">
        <v>1.7208009071999999</v>
      </c>
      <c r="Z490">
        <v>1.7209758724999999</v>
      </c>
      <c r="AA490" t="s">
        <v>586</v>
      </c>
      <c r="AB490" t="s">
        <v>587</v>
      </c>
      <c r="AC490" t="s">
        <v>588</v>
      </c>
      <c r="AD490" t="s">
        <v>459</v>
      </c>
      <c r="AE490" t="s">
        <v>460</v>
      </c>
      <c r="AF490">
        <v>80201</v>
      </c>
      <c r="AG490" t="s">
        <v>62</v>
      </c>
      <c r="AI490">
        <v>1.7208009071999999</v>
      </c>
      <c r="AJ490">
        <v>1.7209758724999999</v>
      </c>
      <c r="AU490" t="s">
        <v>589</v>
      </c>
      <c r="AV490" t="s">
        <v>590</v>
      </c>
      <c r="AW490" t="s">
        <v>1890</v>
      </c>
      <c r="AX490" t="s">
        <v>1891</v>
      </c>
      <c r="AY490" t="s">
        <v>145</v>
      </c>
      <c r="AZ490" t="s">
        <v>65</v>
      </c>
    </row>
    <row r="491" spans="1:54" x14ac:dyDescent="0.25">
      <c r="A491">
        <v>490</v>
      </c>
      <c r="B491" t="s">
        <v>1892</v>
      </c>
      <c r="C491">
        <v>146</v>
      </c>
      <c r="D491" t="s">
        <v>67</v>
      </c>
      <c r="E491" t="s">
        <v>68</v>
      </c>
      <c r="F491" t="s">
        <v>69</v>
      </c>
      <c r="G491" t="s">
        <v>70</v>
      </c>
      <c r="H491" t="s">
        <v>71</v>
      </c>
      <c r="I491" t="s">
        <v>72</v>
      </c>
      <c r="J491" t="s">
        <v>73</v>
      </c>
      <c r="K491" t="s">
        <v>74</v>
      </c>
      <c r="L491">
        <v>85284</v>
      </c>
      <c r="M491" t="s">
        <v>62</v>
      </c>
      <c r="O491">
        <v>1.4806242598999999</v>
      </c>
      <c r="P491">
        <v>1.4806242597999999</v>
      </c>
      <c r="Q491" t="s">
        <v>70</v>
      </c>
      <c r="R491" t="s">
        <v>71</v>
      </c>
      <c r="S491" t="s">
        <v>72</v>
      </c>
      <c r="T491" t="s">
        <v>73</v>
      </c>
      <c r="U491" t="s">
        <v>74</v>
      </c>
      <c r="V491">
        <v>85284</v>
      </c>
      <c r="W491" t="s">
        <v>62</v>
      </c>
      <c r="Y491">
        <v>1.4806242598999999</v>
      </c>
      <c r="Z491">
        <v>1.4806242597999999</v>
      </c>
      <c r="AA491" t="s">
        <v>70</v>
      </c>
      <c r="AB491" t="s">
        <v>71</v>
      </c>
      <c r="AC491" t="s">
        <v>72</v>
      </c>
      <c r="AD491" t="s">
        <v>73</v>
      </c>
      <c r="AE491" t="s">
        <v>74</v>
      </c>
      <c r="AF491">
        <v>85284</v>
      </c>
      <c r="AG491" t="s">
        <v>62</v>
      </c>
      <c r="AI491">
        <v>1.4806242598999999</v>
      </c>
      <c r="AJ491">
        <v>1.4806242597999999</v>
      </c>
      <c r="AU491" t="s">
        <v>452</v>
      </c>
      <c r="AV491" t="s">
        <v>453</v>
      </c>
      <c r="AY491" t="s">
        <v>77</v>
      </c>
      <c r="AZ491" t="s">
        <v>78</v>
      </c>
      <c r="BA491" t="s">
        <v>65</v>
      </c>
      <c r="BB491" t="s">
        <v>79</v>
      </c>
    </row>
    <row r="492" spans="1:54" x14ac:dyDescent="0.25">
      <c r="A492">
        <v>491</v>
      </c>
      <c r="B492" t="s">
        <v>1893</v>
      </c>
      <c r="C492">
        <v>146</v>
      </c>
      <c r="D492" t="s">
        <v>67</v>
      </c>
      <c r="E492" t="s">
        <v>68</v>
      </c>
      <c r="F492" t="s">
        <v>69</v>
      </c>
      <c r="G492" t="s">
        <v>1894</v>
      </c>
      <c r="H492" t="s">
        <v>1895</v>
      </c>
      <c r="I492" t="s">
        <v>1896</v>
      </c>
      <c r="J492" t="s">
        <v>1897</v>
      </c>
      <c r="K492" t="s">
        <v>1897</v>
      </c>
      <c r="L492">
        <v>0</v>
      </c>
      <c r="M492" t="s">
        <v>1898</v>
      </c>
      <c r="N492" t="s">
        <v>1899</v>
      </c>
      <c r="O492">
        <v>1.8763098595000001</v>
      </c>
      <c r="Q492" t="s">
        <v>1894</v>
      </c>
      <c r="R492" t="s">
        <v>1895</v>
      </c>
      <c r="S492" t="s">
        <v>1896</v>
      </c>
      <c r="T492" t="s">
        <v>1897</v>
      </c>
      <c r="U492" t="s">
        <v>1897</v>
      </c>
      <c r="V492">
        <v>0</v>
      </c>
      <c r="W492" t="s">
        <v>1898</v>
      </c>
      <c r="X492" t="s">
        <v>1899</v>
      </c>
      <c r="Y492">
        <v>1.8763098595000001</v>
      </c>
      <c r="AA492" t="s">
        <v>1894</v>
      </c>
      <c r="AB492" t="s">
        <v>1895</v>
      </c>
      <c r="AC492" t="s">
        <v>1896</v>
      </c>
      <c r="AD492" t="s">
        <v>1897</v>
      </c>
      <c r="AE492" t="s">
        <v>1897</v>
      </c>
      <c r="AF492">
        <v>0</v>
      </c>
      <c r="AG492" t="s">
        <v>1898</v>
      </c>
      <c r="AH492" t="s">
        <v>1899</v>
      </c>
      <c r="AI492">
        <v>1.8763098595000001</v>
      </c>
      <c r="AU492" t="s">
        <v>452</v>
      </c>
      <c r="AV492" t="s">
        <v>453</v>
      </c>
      <c r="AY492" t="s">
        <v>145</v>
      </c>
      <c r="AZ492" t="s">
        <v>77</v>
      </c>
      <c r="BA492" t="s">
        <v>78</v>
      </c>
      <c r="BB492" t="s">
        <v>65</v>
      </c>
    </row>
    <row r="493" spans="1:54" x14ac:dyDescent="0.25">
      <c r="A493">
        <v>492</v>
      </c>
      <c r="B493" t="s">
        <v>1900</v>
      </c>
      <c r="C493">
        <v>1531</v>
      </c>
      <c r="D493" t="s">
        <v>331</v>
      </c>
      <c r="E493" t="s">
        <v>332</v>
      </c>
      <c r="F493" t="s">
        <v>333</v>
      </c>
      <c r="G493" t="s">
        <v>334</v>
      </c>
      <c r="H493" t="s">
        <v>335</v>
      </c>
      <c r="I493" t="s">
        <v>336</v>
      </c>
      <c r="J493" t="s">
        <v>337</v>
      </c>
      <c r="L493" t="s">
        <v>338</v>
      </c>
      <c r="M493" t="s">
        <v>62</v>
      </c>
      <c r="N493" t="s">
        <v>1901</v>
      </c>
      <c r="O493">
        <v>1.8772738550000001</v>
      </c>
      <c r="Q493" t="s">
        <v>334</v>
      </c>
      <c r="R493" t="s">
        <v>335</v>
      </c>
      <c r="S493" t="s">
        <v>336</v>
      </c>
      <c r="T493" t="s">
        <v>337</v>
      </c>
      <c r="V493" t="s">
        <v>338</v>
      </c>
      <c r="W493" t="s">
        <v>62</v>
      </c>
      <c r="X493" t="s">
        <v>1901</v>
      </c>
      <c r="Y493">
        <v>1.8772738550000001</v>
      </c>
      <c r="AA493" t="s">
        <v>334</v>
      </c>
      <c r="AB493" t="s">
        <v>335</v>
      </c>
      <c r="AC493" t="s">
        <v>336</v>
      </c>
      <c r="AD493" t="s">
        <v>337</v>
      </c>
      <c r="AF493" t="s">
        <v>338</v>
      </c>
      <c r="AG493" t="s">
        <v>62</v>
      </c>
      <c r="AH493" t="s">
        <v>1901</v>
      </c>
      <c r="AI493">
        <v>1.8772738550000001</v>
      </c>
      <c r="AK493" t="s">
        <v>334</v>
      </c>
      <c r="AL493" t="s">
        <v>335</v>
      </c>
      <c r="AM493" t="s">
        <v>336</v>
      </c>
      <c r="AN493" t="s">
        <v>337</v>
      </c>
      <c r="AP493" t="s">
        <v>338</v>
      </c>
      <c r="AQ493" t="s">
        <v>62</v>
      </c>
      <c r="AR493" t="s">
        <v>1901</v>
      </c>
      <c r="AS493">
        <v>1.8772738550000001</v>
      </c>
      <c r="AU493" t="s">
        <v>340</v>
      </c>
      <c r="AV493" t="s">
        <v>341</v>
      </c>
      <c r="AW493" t="s">
        <v>342</v>
      </c>
      <c r="AY493" t="s">
        <v>65</v>
      </c>
    </row>
    <row r="494" spans="1:54" x14ac:dyDescent="0.25">
      <c r="A494">
        <v>493</v>
      </c>
      <c r="B494" t="s">
        <v>1902</v>
      </c>
      <c r="C494">
        <v>472</v>
      </c>
      <c r="D494" t="s">
        <v>55</v>
      </c>
      <c r="E494" t="s">
        <v>56</v>
      </c>
      <c r="F494" t="s">
        <v>57</v>
      </c>
      <c r="G494" t="s">
        <v>58</v>
      </c>
      <c r="I494" t="s">
        <v>59</v>
      </c>
      <c r="J494" t="s">
        <v>60</v>
      </c>
      <c r="K494" t="s">
        <v>61</v>
      </c>
      <c r="L494">
        <v>94401</v>
      </c>
      <c r="M494" t="s">
        <v>62</v>
      </c>
      <c r="O494">
        <v>1.6505854708000001</v>
      </c>
      <c r="Q494" t="s">
        <v>58</v>
      </c>
      <c r="S494" t="s">
        <v>59</v>
      </c>
      <c r="T494" t="s">
        <v>60</v>
      </c>
      <c r="U494" t="s">
        <v>61</v>
      </c>
      <c r="V494">
        <v>94401</v>
      </c>
      <c r="W494" t="s">
        <v>62</v>
      </c>
      <c r="Y494">
        <v>1.6505854708000001</v>
      </c>
      <c r="AA494" t="s">
        <v>58</v>
      </c>
      <c r="AC494" t="s">
        <v>59</v>
      </c>
      <c r="AD494" t="s">
        <v>60</v>
      </c>
      <c r="AE494" t="s">
        <v>61</v>
      </c>
      <c r="AF494">
        <v>94401</v>
      </c>
      <c r="AG494" t="s">
        <v>62</v>
      </c>
      <c r="AI494">
        <v>1.6505854708000001</v>
      </c>
      <c r="AU494" t="s">
        <v>1858</v>
      </c>
      <c r="AV494" t="s">
        <v>1859</v>
      </c>
    </row>
    <row r="495" spans="1:54" x14ac:dyDescent="0.25">
      <c r="A495">
        <v>494</v>
      </c>
      <c r="B495" t="s">
        <v>1903</v>
      </c>
      <c r="G495" t="s">
        <v>1904</v>
      </c>
      <c r="I495" t="s">
        <v>1905</v>
      </c>
      <c r="M495" t="s">
        <v>153</v>
      </c>
      <c r="N495" t="s">
        <v>1906</v>
      </c>
      <c r="O495">
        <v>33.532263239999999</v>
      </c>
      <c r="Q495" t="s">
        <v>1904</v>
      </c>
      <c r="S495" t="s">
        <v>1905</v>
      </c>
      <c r="W495" t="s">
        <v>153</v>
      </c>
      <c r="X495" t="s">
        <v>1906</v>
      </c>
      <c r="Y495">
        <v>33.532263239999999</v>
      </c>
      <c r="AA495" t="s">
        <v>1904</v>
      </c>
      <c r="AC495" t="s">
        <v>1905</v>
      </c>
      <c r="AG495" t="s">
        <v>153</v>
      </c>
      <c r="AH495" t="s">
        <v>1906</v>
      </c>
      <c r="AI495">
        <v>33.532263239999999</v>
      </c>
      <c r="AU495" t="s">
        <v>1907</v>
      </c>
      <c r="AV495" t="s">
        <v>1908</v>
      </c>
      <c r="AW495" t="s">
        <v>1909</v>
      </c>
      <c r="AY495" t="s">
        <v>164</v>
      </c>
    </row>
    <row r="496" spans="1:54" x14ac:dyDescent="0.25">
      <c r="A496">
        <v>495</v>
      </c>
      <c r="B496" t="s">
        <v>1910</v>
      </c>
      <c r="C496">
        <v>146</v>
      </c>
      <c r="D496" t="s">
        <v>67</v>
      </c>
      <c r="E496" t="s">
        <v>68</v>
      </c>
      <c r="F496" t="s">
        <v>69</v>
      </c>
      <c r="G496" t="s">
        <v>70</v>
      </c>
      <c r="H496" t="s">
        <v>71</v>
      </c>
      <c r="I496" t="s">
        <v>72</v>
      </c>
      <c r="J496" t="s">
        <v>73</v>
      </c>
      <c r="K496" t="s">
        <v>74</v>
      </c>
      <c r="L496">
        <v>85284</v>
      </c>
      <c r="M496" t="s">
        <v>62</v>
      </c>
      <c r="O496">
        <v>1.4806242598999999</v>
      </c>
      <c r="P496">
        <v>1.4806242597999999</v>
      </c>
      <c r="Q496" t="s">
        <v>70</v>
      </c>
      <c r="R496" t="s">
        <v>71</v>
      </c>
      <c r="S496" t="s">
        <v>72</v>
      </c>
      <c r="T496" t="s">
        <v>73</v>
      </c>
      <c r="U496" t="s">
        <v>74</v>
      </c>
      <c r="V496">
        <v>85284</v>
      </c>
      <c r="W496" t="s">
        <v>62</v>
      </c>
      <c r="Y496">
        <v>1.4806242598999999</v>
      </c>
      <c r="Z496">
        <v>1.4806242597999999</v>
      </c>
      <c r="AA496" t="s">
        <v>70</v>
      </c>
      <c r="AB496" t="s">
        <v>71</v>
      </c>
      <c r="AC496" t="s">
        <v>72</v>
      </c>
      <c r="AD496" t="s">
        <v>73</v>
      </c>
      <c r="AE496" t="s">
        <v>74</v>
      </c>
      <c r="AF496">
        <v>85284</v>
      </c>
      <c r="AG496" t="s">
        <v>62</v>
      </c>
      <c r="AI496">
        <v>1.4806242598999999</v>
      </c>
      <c r="AJ496">
        <v>1.4806242597999999</v>
      </c>
      <c r="AU496" t="s">
        <v>798</v>
      </c>
      <c r="AV496" t="s">
        <v>799</v>
      </c>
      <c r="AY496" t="s">
        <v>77</v>
      </c>
      <c r="AZ496" t="s">
        <v>78</v>
      </c>
      <c r="BA496" t="s">
        <v>65</v>
      </c>
      <c r="BB496" t="s">
        <v>79</v>
      </c>
    </row>
    <row r="497" spans="1:54" x14ac:dyDescent="0.25">
      <c r="A497">
        <v>496</v>
      </c>
      <c r="B497" t="s">
        <v>1911</v>
      </c>
      <c r="C497">
        <v>49</v>
      </c>
      <c r="D497" t="s">
        <v>292</v>
      </c>
      <c r="E497" t="s">
        <v>293</v>
      </c>
      <c r="F497" t="s">
        <v>294</v>
      </c>
      <c r="G497" t="s">
        <v>320</v>
      </c>
      <c r="H497" t="s">
        <v>320</v>
      </c>
      <c r="K497" t="s">
        <v>321</v>
      </c>
      <c r="M497" t="s">
        <v>300</v>
      </c>
      <c r="AU497" t="s">
        <v>322</v>
      </c>
      <c r="AV497" t="s">
        <v>323</v>
      </c>
      <c r="AW497" t="s">
        <v>324</v>
      </c>
      <c r="AX497" t="s">
        <v>325</v>
      </c>
      <c r="AY497" t="s">
        <v>145</v>
      </c>
      <c r="AZ497" t="s">
        <v>211</v>
      </c>
    </row>
    <row r="498" spans="1:54" x14ac:dyDescent="0.25">
      <c r="A498">
        <v>497</v>
      </c>
      <c r="B498" t="s">
        <v>1912</v>
      </c>
      <c r="C498">
        <v>106</v>
      </c>
      <c r="D498" t="s">
        <v>546</v>
      </c>
      <c r="E498" t="s">
        <v>547</v>
      </c>
      <c r="F498" t="s">
        <v>548</v>
      </c>
      <c r="G498" t="s">
        <v>549</v>
      </c>
      <c r="H498" t="s">
        <v>549</v>
      </c>
      <c r="I498" t="s">
        <v>549</v>
      </c>
      <c r="J498" t="s">
        <v>549</v>
      </c>
      <c r="K498">
        <v>78</v>
      </c>
      <c r="L498" t="s">
        <v>549</v>
      </c>
      <c r="M498" t="s">
        <v>723</v>
      </c>
      <c r="O498" t="s">
        <v>549</v>
      </c>
      <c r="P498" t="s">
        <v>549</v>
      </c>
      <c r="Q498" t="s">
        <v>549</v>
      </c>
      <c r="R498" t="s">
        <v>549</v>
      </c>
      <c r="S498" t="s">
        <v>549</v>
      </c>
      <c r="T498" t="s">
        <v>549</v>
      </c>
      <c r="U498" t="s">
        <v>549</v>
      </c>
      <c r="V498" t="s">
        <v>549</v>
      </c>
      <c r="W498" t="s">
        <v>549</v>
      </c>
      <c r="Y498" t="s">
        <v>549</v>
      </c>
      <c r="Z498" t="s">
        <v>549</v>
      </c>
      <c r="AA498" t="s">
        <v>549</v>
      </c>
      <c r="AB498" t="s">
        <v>549</v>
      </c>
      <c r="AC498" t="s">
        <v>549</v>
      </c>
      <c r="AD498" t="s">
        <v>549</v>
      </c>
      <c r="AE498" t="s">
        <v>549</v>
      </c>
      <c r="AF498" t="s">
        <v>549</v>
      </c>
      <c r="AG498" t="s">
        <v>549</v>
      </c>
      <c r="AI498" t="s">
        <v>549</v>
      </c>
      <c r="AJ498" t="s">
        <v>549</v>
      </c>
      <c r="AU498" t="s">
        <v>551</v>
      </c>
      <c r="AV498" t="s">
        <v>552</v>
      </c>
      <c r="AW498" t="s">
        <v>553</v>
      </c>
      <c r="AY498" t="s">
        <v>190</v>
      </c>
    </row>
    <row r="499" spans="1:54" x14ac:dyDescent="0.25">
      <c r="A499">
        <v>498</v>
      </c>
      <c r="B499" t="s">
        <v>1913</v>
      </c>
      <c r="C499">
        <v>146</v>
      </c>
      <c r="D499" t="s">
        <v>67</v>
      </c>
      <c r="E499" t="s">
        <v>68</v>
      </c>
      <c r="F499" t="s">
        <v>69</v>
      </c>
      <c r="G499" t="s">
        <v>71</v>
      </c>
      <c r="H499" t="s">
        <v>71</v>
      </c>
      <c r="K499" t="s">
        <v>74</v>
      </c>
      <c r="M499" t="s">
        <v>62</v>
      </c>
      <c r="AU499" t="s">
        <v>569</v>
      </c>
      <c r="AV499" t="s">
        <v>570</v>
      </c>
      <c r="AY499" t="s">
        <v>145</v>
      </c>
      <c r="AZ499" t="s">
        <v>77</v>
      </c>
      <c r="BA499" t="s">
        <v>78</v>
      </c>
      <c r="BB499" t="s">
        <v>65</v>
      </c>
    </row>
    <row r="500" spans="1:54" x14ac:dyDescent="0.25">
      <c r="A500">
        <v>499</v>
      </c>
      <c r="B500" t="s">
        <v>1914</v>
      </c>
      <c r="C500">
        <v>146</v>
      </c>
      <c r="D500" t="s">
        <v>67</v>
      </c>
      <c r="E500" t="s">
        <v>68</v>
      </c>
      <c r="F500" t="s">
        <v>69</v>
      </c>
      <c r="G500" t="s">
        <v>71</v>
      </c>
      <c r="H500" t="s">
        <v>71</v>
      </c>
      <c r="K500" t="s">
        <v>74</v>
      </c>
      <c r="M500" t="s">
        <v>62</v>
      </c>
      <c r="AU500" t="s">
        <v>1253</v>
      </c>
      <c r="AV500" t="s">
        <v>1254</v>
      </c>
      <c r="AW500" t="s">
        <v>1255</v>
      </c>
      <c r="AX500" t="s">
        <v>1256</v>
      </c>
      <c r="AY500" t="s">
        <v>145</v>
      </c>
      <c r="AZ500" t="s">
        <v>77</v>
      </c>
      <c r="BA500" t="s">
        <v>78</v>
      </c>
      <c r="BB500" t="s">
        <v>65</v>
      </c>
    </row>
    <row r="501" spans="1:54" x14ac:dyDescent="0.25">
      <c r="A501">
        <v>500</v>
      </c>
      <c r="B501" t="s">
        <v>1915</v>
      </c>
      <c r="C501">
        <v>472</v>
      </c>
      <c r="D501" t="s">
        <v>55</v>
      </c>
      <c r="E501" t="s">
        <v>56</v>
      </c>
      <c r="F501" t="s">
        <v>57</v>
      </c>
      <c r="G501" t="s">
        <v>58</v>
      </c>
      <c r="I501" t="s">
        <v>59</v>
      </c>
      <c r="J501" t="s">
        <v>60</v>
      </c>
      <c r="K501" t="s">
        <v>61</v>
      </c>
      <c r="L501">
        <v>94401</v>
      </c>
      <c r="M501" t="s">
        <v>62</v>
      </c>
      <c r="O501">
        <v>1.6505854708000001</v>
      </c>
      <c r="Q501" t="s">
        <v>58</v>
      </c>
      <c r="S501" t="s">
        <v>59</v>
      </c>
      <c r="T501" t="s">
        <v>60</v>
      </c>
      <c r="U501" t="s">
        <v>61</v>
      </c>
      <c r="V501">
        <v>94401</v>
      </c>
      <c r="W501" t="s">
        <v>62</v>
      </c>
      <c r="Y501">
        <v>1.6505854708000001</v>
      </c>
      <c r="AA501" t="s">
        <v>58</v>
      </c>
      <c r="AC501" t="s">
        <v>59</v>
      </c>
      <c r="AD501" t="s">
        <v>60</v>
      </c>
      <c r="AE501" t="s">
        <v>61</v>
      </c>
      <c r="AF501">
        <v>94401</v>
      </c>
      <c r="AG501" t="s">
        <v>62</v>
      </c>
      <c r="AI501">
        <v>1.6505854708000001</v>
      </c>
      <c r="AU501" t="s">
        <v>1916</v>
      </c>
      <c r="AV501" t="s">
        <v>1917</v>
      </c>
      <c r="AY501" t="s">
        <v>65</v>
      </c>
    </row>
    <row r="502" spans="1:54" x14ac:dyDescent="0.25">
      <c r="A502">
        <v>501</v>
      </c>
      <c r="B502" t="s">
        <v>1918</v>
      </c>
      <c r="C502">
        <v>1479</v>
      </c>
      <c r="D502" t="s">
        <v>228</v>
      </c>
      <c r="E502" t="s">
        <v>229</v>
      </c>
      <c r="F502" t="s">
        <v>230</v>
      </c>
      <c r="G502" t="s">
        <v>601</v>
      </c>
      <c r="H502" t="s">
        <v>602</v>
      </c>
      <c r="I502" t="s">
        <v>603</v>
      </c>
      <c r="J502" t="s">
        <v>604</v>
      </c>
      <c r="K502" t="s">
        <v>605</v>
      </c>
      <c r="L502">
        <v>85016</v>
      </c>
      <c r="M502" t="s">
        <v>62</v>
      </c>
      <c r="N502" t="s">
        <v>1919</v>
      </c>
      <c r="O502">
        <v>1.3478717726</v>
      </c>
      <c r="Q502" t="s">
        <v>601</v>
      </c>
      <c r="R502" t="s">
        <v>602</v>
      </c>
      <c r="S502" t="s">
        <v>603</v>
      </c>
      <c r="T502" t="s">
        <v>604</v>
      </c>
      <c r="U502" t="s">
        <v>605</v>
      </c>
      <c r="V502">
        <v>85016</v>
      </c>
      <c r="W502" t="s">
        <v>62</v>
      </c>
      <c r="X502" t="s">
        <v>1919</v>
      </c>
      <c r="Y502">
        <v>1.3478717726</v>
      </c>
      <c r="AA502" t="s">
        <v>601</v>
      </c>
      <c r="AB502" t="s">
        <v>602</v>
      </c>
      <c r="AC502" t="s">
        <v>603</v>
      </c>
      <c r="AD502" t="s">
        <v>604</v>
      </c>
      <c r="AE502" t="s">
        <v>605</v>
      </c>
      <c r="AF502">
        <v>85016</v>
      </c>
      <c r="AG502" t="s">
        <v>62</v>
      </c>
      <c r="AH502" t="s">
        <v>1919</v>
      </c>
      <c r="AI502">
        <v>1.3478717726</v>
      </c>
      <c r="AU502" t="s">
        <v>1920</v>
      </c>
      <c r="AV502" t="s">
        <v>1921</v>
      </c>
      <c r="AY502" t="s">
        <v>65</v>
      </c>
    </row>
    <row r="503" spans="1:54" x14ac:dyDescent="0.25">
      <c r="A503">
        <v>502</v>
      </c>
      <c r="B503" t="s">
        <v>1922</v>
      </c>
      <c r="C503">
        <v>1068</v>
      </c>
      <c r="D503" t="s">
        <v>107</v>
      </c>
      <c r="E503" t="s">
        <v>108</v>
      </c>
      <c r="F503" t="s">
        <v>109</v>
      </c>
      <c r="G503" t="s">
        <v>111</v>
      </c>
      <c r="H503" t="s">
        <v>111</v>
      </c>
      <c r="K503" t="s">
        <v>114</v>
      </c>
      <c r="M503" t="s">
        <v>115</v>
      </c>
      <c r="AU503" t="s">
        <v>1923</v>
      </c>
      <c r="AV503" t="s">
        <v>1924</v>
      </c>
      <c r="AY503" t="s">
        <v>145</v>
      </c>
      <c r="AZ503" t="s">
        <v>65</v>
      </c>
      <c r="BA503" t="s">
        <v>211</v>
      </c>
    </row>
    <row r="504" spans="1:54" x14ac:dyDescent="0.25">
      <c r="A504">
        <v>503</v>
      </c>
      <c r="B504" t="s">
        <v>1925</v>
      </c>
      <c r="C504">
        <v>146</v>
      </c>
      <c r="D504" t="s">
        <v>67</v>
      </c>
      <c r="E504" t="s">
        <v>68</v>
      </c>
      <c r="F504" t="s">
        <v>69</v>
      </c>
      <c r="G504" t="s">
        <v>70</v>
      </c>
      <c r="H504" t="s">
        <v>71</v>
      </c>
      <c r="I504" t="s">
        <v>72</v>
      </c>
      <c r="J504" t="s">
        <v>73</v>
      </c>
      <c r="K504" t="s">
        <v>74</v>
      </c>
      <c r="L504">
        <v>85284</v>
      </c>
      <c r="M504" t="s">
        <v>62</v>
      </c>
      <c r="O504">
        <v>1.4806242598999999</v>
      </c>
      <c r="P504">
        <v>1.4806242597999999</v>
      </c>
      <c r="Q504" t="s">
        <v>70</v>
      </c>
      <c r="R504" t="s">
        <v>71</v>
      </c>
      <c r="S504" t="s">
        <v>72</v>
      </c>
      <c r="T504" t="s">
        <v>73</v>
      </c>
      <c r="U504" t="s">
        <v>74</v>
      </c>
      <c r="V504">
        <v>85284</v>
      </c>
      <c r="W504" t="s">
        <v>62</v>
      </c>
      <c r="Y504">
        <v>1.4806242598999999</v>
      </c>
      <c r="Z504">
        <v>1.4806242597999999</v>
      </c>
      <c r="AA504" t="s">
        <v>70</v>
      </c>
      <c r="AB504" t="s">
        <v>71</v>
      </c>
      <c r="AC504" t="s">
        <v>72</v>
      </c>
      <c r="AD504" t="s">
        <v>73</v>
      </c>
      <c r="AE504" t="s">
        <v>74</v>
      </c>
      <c r="AF504">
        <v>85284</v>
      </c>
      <c r="AG504" t="s">
        <v>62</v>
      </c>
      <c r="AI504">
        <v>1.4806242598999999</v>
      </c>
      <c r="AJ504">
        <v>1.4806242597999999</v>
      </c>
      <c r="AU504" t="s">
        <v>1926</v>
      </c>
      <c r="AV504" t="s">
        <v>1927</v>
      </c>
      <c r="AY504" t="s">
        <v>77</v>
      </c>
      <c r="AZ504" t="s">
        <v>78</v>
      </c>
      <c r="BA504" t="s">
        <v>65</v>
      </c>
      <c r="BB504" t="s">
        <v>79</v>
      </c>
    </row>
    <row r="505" spans="1:54" x14ac:dyDescent="0.25">
      <c r="A505">
        <v>504</v>
      </c>
      <c r="B505" t="s">
        <v>1928</v>
      </c>
      <c r="C505">
        <v>1068</v>
      </c>
      <c r="D505" t="s">
        <v>107</v>
      </c>
      <c r="E505" t="s">
        <v>108</v>
      </c>
      <c r="F505" t="s">
        <v>109</v>
      </c>
      <c r="G505" t="s">
        <v>129</v>
      </c>
      <c r="H505" t="s">
        <v>111</v>
      </c>
      <c r="I505" t="s">
        <v>129</v>
      </c>
      <c r="J505" t="s">
        <v>129</v>
      </c>
      <c r="K505" t="s">
        <v>114</v>
      </c>
      <c r="L505" t="s">
        <v>129</v>
      </c>
      <c r="M505" t="s">
        <v>115</v>
      </c>
      <c r="O505" t="s">
        <v>129</v>
      </c>
      <c r="P505" t="s">
        <v>129</v>
      </c>
      <c r="AY505" t="s">
        <v>145</v>
      </c>
      <c r="AZ505" t="s">
        <v>65</v>
      </c>
    </row>
    <row r="506" spans="1:54" x14ac:dyDescent="0.25">
      <c r="A506">
        <v>505</v>
      </c>
      <c r="B506" t="s">
        <v>1929</v>
      </c>
      <c r="C506">
        <v>895</v>
      </c>
      <c r="D506" t="s">
        <v>81</v>
      </c>
      <c r="E506" t="s">
        <v>82</v>
      </c>
      <c r="F506" t="s">
        <v>83</v>
      </c>
      <c r="G506" t="s">
        <v>129</v>
      </c>
      <c r="H506" t="s">
        <v>84</v>
      </c>
      <c r="I506" t="s">
        <v>129</v>
      </c>
      <c r="J506" t="s">
        <v>129</v>
      </c>
      <c r="K506" t="s">
        <v>87</v>
      </c>
      <c r="L506" t="s">
        <v>129</v>
      </c>
      <c r="M506" t="s">
        <v>89</v>
      </c>
      <c r="O506" t="s">
        <v>129</v>
      </c>
      <c r="P506" t="s">
        <v>129</v>
      </c>
      <c r="Q506" t="s">
        <v>129</v>
      </c>
      <c r="R506" t="s">
        <v>129</v>
      </c>
      <c r="S506" t="s">
        <v>129</v>
      </c>
      <c r="T506" t="s">
        <v>129</v>
      </c>
      <c r="U506" t="s">
        <v>129</v>
      </c>
      <c r="V506" t="s">
        <v>129</v>
      </c>
      <c r="W506" t="s">
        <v>129</v>
      </c>
      <c r="Y506" t="s">
        <v>129</v>
      </c>
      <c r="Z506" t="s">
        <v>129</v>
      </c>
      <c r="AA506" t="s">
        <v>129</v>
      </c>
      <c r="AB506" t="s">
        <v>129</v>
      </c>
      <c r="AC506" t="s">
        <v>129</v>
      </c>
      <c r="AD506" t="s">
        <v>129</v>
      </c>
      <c r="AE506" t="s">
        <v>129</v>
      </c>
      <c r="AF506" t="s">
        <v>129</v>
      </c>
      <c r="AG506" t="s">
        <v>129</v>
      </c>
      <c r="AI506" t="s">
        <v>129</v>
      </c>
      <c r="AJ506" t="s">
        <v>129</v>
      </c>
      <c r="AU506" t="s">
        <v>173</v>
      </c>
      <c r="AV506" t="s">
        <v>174</v>
      </c>
      <c r="AW506" t="s">
        <v>175</v>
      </c>
      <c r="AX506" t="s">
        <v>176</v>
      </c>
      <c r="AY506" t="s">
        <v>145</v>
      </c>
      <c r="AZ506" t="s">
        <v>65</v>
      </c>
    </row>
    <row r="507" spans="1:54" x14ac:dyDescent="0.25">
      <c r="A507">
        <v>506</v>
      </c>
      <c r="B507" t="s">
        <v>1930</v>
      </c>
      <c r="C507">
        <v>49</v>
      </c>
      <c r="D507" t="s">
        <v>292</v>
      </c>
      <c r="E507" t="s">
        <v>293</v>
      </c>
      <c r="F507" t="s">
        <v>294</v>
      </c>
      <c r="G507" t="s">
        <v>129</v>
      </c>
      <c r="H507" t="s">
        <v>320</v>
      </c>
      <c r="I507" t="s">
        <v>142</v>
      </c>
      <c r="J507" t="s">
        <v>129</v>
      </c>
      <c r="K507" t="s">
        <v>321</v>
      </c>
      <c r="L507" t="s">
        <v>129</v>
      </c>
      <c r="M507" t="s">
        <v>300</v>
      </c>
      <c r="O507" t="s">
        <v>129</v>
      </c>
      <c r="P507" t="s">
        <v>129</v>
      </c>
      <c r="Q507" t="s">
        <v>129</v>
      </c>
      <c r="R507" t="s">
        <v>129</v>
      </c>
      <c r="S507" t="s">
        <v>142</v>
      </c>
      <c r="T507" t="s">
        <v>129</v>
      </c>
      <c r="U507" t="s">
        <v>129</v>
      </c>
      <c r="V507" t="s">
        <v>129</v>
      </c>
      <c r="W507" t="s">
        <v>129</v>
      </c>
      <c r="Y507" t="s">
        <v>129</v>
      </c>
      <c r="Z507" t="s">
        <v>129</v>
      </c>
      <c r="AA507" t="s">
        <v>129</v>
      </c>
      <c r="AB507" t="s">
        <v>129</v>
      </c>
      <c r="AC507" t="s">
        <v>142</v>
      </c>
      <c r="AD507" t="s">
        <v>129</v>
      </c>
      <c r="AE507" t="s">
        <v>129</v>
      </c>
      <c r="AF507" t="s">
        <v>129</v>
      </c>
      <c r="AG507" t="s">
        <v>129</v>
      </c>
      <c r="AI507" t="s">
        <v>129</v>
      </c>
      <c r="AJ507" t="s">
        <v>129</v>
      </c>
      <c r="AU507" t="s">
        <v>1931</v>
      </c>
      <c r="AV507" t="s">
        <v>1932</v>
      </c>
      <c r="AY507" t="s">
        <v>145</v>
      </c>
      <c r="AZ507" t="s">
        <v>134</v>
      </c>
    </row>
    <row r="508" spans="1:54" x14ac:dyDescent="0.25">
      <c r="A508">
        <v>507</v>
      </c>
      <c r="B508" t="s">
        <v>1933</v>
      </c>
      <c r="C508">
        <v>49</v>
      </c>
      <c r="D508" t="s">
        <v>292</v>
      </c>
      <c r="E508" t="s">
        <v>293</v>
      </c>
      <c r="F508" t="s">
        <v>294</v>
      </c>
      <c r="G508" t="s">
        <v>1934</v>
      </c>
      <c r="H508" t="s">
        <v>1935</v>
      </c>
      <c r="I508" t="s">
        <v>1936</v>
      </c>
      <c r="J508" t="s">
        <v>1937</v>
      </c>
      <c r="K508" t="s">
        <v>1938</v>
      </c>
      <c r="L508">
        <v>100000</v>
      </c>
      <c r="M508" t="s">
        <v>1939</v>
      </c>
      <c r="N508" t="s">
        <v>1940</v>
      </c>
      <c r="O508">
        <v>84.435501630000005</v>
      </c>
      <c r="P508">
        <v>84.437725204000003</v>
      </c>
      <c r="Q508" t="s">
        <v>1934</v>
      </c>
      <c r="R508" t="s">
        <v>1935</v>
      </c>
      <c r="S508" t="s">
        <v>1936</v>
      </c>
      <c r="T508" t="s">
        <v>1937</v>
      </c>
      <c r="U508" t="s">
        <v>1938</v>
      </c>
      <c r="V508">
        <v>100000</v>
      </c>
      <c r="W508" t="s">
        <v>1939</v>
      </c>
      <c r="X508" t="s">
        <v>1940</v>
      </c>
      <c r="Y508">
        <v>84.435501630000005</v>
      </c>
      <c r="Z508">
        <v>84.437725204000003</v>
      </c>
      <c r="AA508" t="s">
        <v>1934</v>
      </c>
      <c r="AB508" t="s">
        <v>1935</v>
      </c>
      <c r="AC508" t="s">
        <v>1941</v>
      </c>
      <c r="AD508" t="s">
        <v>1937</v>
      </c>
      <c r="AE508" t="s">
        <v>1938</v>
      </c>
      <c r="AF508">
        <v>100000</v>
      </c>
      <c r="AG508" t="s">
        <v>1939</v>
      </c>
      <c r="AH508" t="s">
        <v>1940</v>
      </c>
      <c r="AI508">
        <v>84.435501630000005</v>
      </c>
      <c r="AJ508">
        <v>84.437725204000003</v>
      </c>
      <c r="AU508" t="s">
        <v>1942</v>
      </c>
      <c r="AV508" t="s">
        <v>1943</v>
      </c>
      <c r="AW508" t="s">
        <v>1944</v>
      </c>
      <c r="AY508" t="s">
        <v>190</v>
      </c>
    </row>
    <row r="509" spans="1:54" x14ac:dyDescent="0.25">
      <c r="A509">
        <v>508</v>
      </c>
      <c r="B509" t="s">
        <v>1945</v>
      </c>
      <c r="C509">
        <v>1068</v>
      </c>
      <c r="D509" t="s">
        <v>107</v>
      </c>
      <c r="E509" t="s">
        <v>108</v>
      </c>
      <c r="F509" t="s">
        <v>109</v>
      </c>
      <c r="G509" t="s">
        <v>110</v>
      </c>
      <c r="H509" t="s">
        <v>111</v>
      </c>
      <c r="I509" t="s">
        <v>112</v>
      </c>
      <c r="J509" t="s">
        <v>113</v>
      </c>
      <c r="K509" t="s">
        <v>114</v>
      </c>
      <c r="L509">
        <v>101</v>
      </c>
      <c r="M509" t="s">
        <v>115</v>
      </c>
      <c r="N509" t="s">
        <v>1946</v>
      </c>
      <c r="O509">
        <v>354.42124339999998</v>
      </c>
      <c r="Q509" t="s">
        <v>110</v>
      </c>
      <c r="R509" t="s">
        <v>111</v>
      </c>
      <c r="S509" t="s">
        <v>112</v>
      </c>
      <c r="T509" t="s">
        <v>113</v>
      </c>
      <c r="U509" t="s">
        <v>114</v>
      </c>
      <c r="V509">
        <v>101</v>
      </c>
      <c r="W509" t="s">
        <v>115</v>
      </c>
      <c r="X509" t="s">
        <v>1946</v>
      </c>
      <c r="Y509">
        <v>354.42124339999998</v>
      </c>
      <c r="AA509" t="s">
        <v>110</v>
      </c>
      <c r="AB509" t="s">
        <v>111</v>
      </c>
      <c r="AC509" t="s">
        <v>112</v>
      </c>
      <c r="AD509" t="s">
        <v>113</v>
      </c>
      <c r="AE509" t="s">
        <v>114</v>
      </c>
      <c r="AF509">
        <v>101</v>
      </c>
      <c r="AG509" t="s">
        <v>115</v>
      </c>
      <c r="AH509" t="s">
        <v>1946</v>
      </c>
      <c r="AI509">
        <v>354.42124339999998</v>
      </c>
      <c r="AU509" t="s">
        <v>213</v>
      </c>
      <c r="AV509" t="s">
        <v>214</v>
      </c>
      <c r="AY509" t="s">
        <v>145</v>
      </c>
      <c r="AZ509" t="s">
        <v>611</v>
      </c>
      <c r="BA509" t="s">
        <v>65</v>
      </c>
    </row>
    <row r="510" spans="1:54" x14ac:dyDescent="0.25">
      <c r="A510">
        <v>509</v>
      </c>
      <c r="B510" t="s">
        <v>1947</v>
      </c>
      <c r="C510">
        <v>2</v>
      </c>
      <c r="D510" t="s">
        <v>469</v>
      </c>
      <c r="E510" t="s">
        <v>470</v>
      </c>
      <c r="F510" t="s">
        <v>471</v>
      </c>
      <c r="G510" t="s">
        <v>1948</v>
      </c>
      <c r="H510" t="s">
        <v>1948</v>
      </c>
      <c r="K510" t="s">
        <v>473</v>
      </c>
      <c r="M510" t="s">
        <v>62</v>
      </c>
      <c r="AU510" t="s">
        <v>1949</v>
      </c>
      <c r="AV510" t="s">
        <v>1950</v>
      </c>
      <c r="AY510" t="s">
        <v>145</v>
      </c>
      <c r="AZ510" t="s">
        <v>65</v>
      </c>
      <c r="BA510" t="s">
        <v>211</v>
      </c>
    </row>
    <row r="511" spans="1:54" x14ac:dyDescent="0.25">
      <c r="A511">
        <v>510</v>
      </c>
      <c r="B511" t="s">
        <v>1951</v>
      </c>
      <c r="C511">
        <v>49</v>
      </c>
      <c r="D511" t="s">
        <v>292</v>
      </c>
      <c r="E511" t="s">
        <v>293</v>
      </c>
      <c r="F511" t="s">
        <v>294</v>
      </c>
      <c r="G511" t="s">
        <v>320</v>
      </c>
      <c r="H511" t="s">
        <v>320</v>
      </c>
      <c r="K511" t="s">
        <v>321</v>
      </c>
      <c r="M511" t="s">
        <v>300</v>
      </c>
      <c r="AU511" t="s">
        <v>322</v>
      </c>
      <c r="AV511" t="s">
        <v>323</v>
      </c>
      <c r="AW511" t="s">
        <v>324</v>
      </c>
      <c r="AX511" t="s">
        <v>325</v>
      </c>
      <c r="AY511" t="s">
        <v>145</v>
      </c>
      <c r="AZ511" t="s">
        <v>211</v>
      </c>
    </row>
    <row r="512" spans="1:54" x14ac:dyDescent="0.25">
      <c r="A512">
        <v>511</v>
      </c>
      <c r="B512" t="s">
        <v>1952</v>
      </c>
      <c r="G512" t="s">
        <v>129</v>
      </c>
      <c r="H512" t="s">
        <v>435</v>
      </c>
      <c r="I512" t="s">
        <v>129</v>
      </c>
      <c r="J512" t="s">
        <v>129</v>
      </c>
      <c r="K512" t="s">
        <v>436</v>
      </c>
      <c r="L512" t="s">
        <v>129</v>
      </c>
      <c r="M512" t="s">
        <v>62</v>
      </c>
      <c r="O512" t="s">
        <v>129</v>
      </c>
      <c r="P512" t="s">
        <v>129</v>
      </c>
      <c r="AY512" t="s">
        <v>145</v>
      </c>
      <c r="AZ512" t="s">
        <v>65</v>
      </c>
    </row>
    <row r="513" spans="1:54" x14ac:dyDescent="0.25">
      <c r="A513">
        <v>512</v>
      </c>
      <c r="B513" t="s">
        <v>1953</v>
      </c>
      <c r="C513">
        <v>625</v>
      </c>
      <c r="D513" t="s">
        <v>396</v>
      </c>
      <c r="E513" t="s">
        <v>397</v>
      </c>
      <c r="F513" t="s">
        <v>398</v>
      </c>
      <c r="G513" t="s">
        <v>586</v>
      </c>
      <c r="H513" t="s">
        <v>587</v>
      </c>
      <c r="I513" t="s">
        <v>588</v>
      </c>
      <c r="J513" t="s">
        <v>459</v>
      </c>
      <c r="K513" t="s">
        <v>460</v>
      </c>
      <c r="L513">
        <v>80201</v>
      </c>
      <c r="M513" t="s">
        <v>62</v>
      </c>
      <c r="O513">
        <v>1.7208009071999999</v>
      </c>
      <c r="P513">
        <v>1.7209758724999999</v>
      </c>
      <c r="Q513" t="s">
        <v>586</v>
      </c>
      <c r="R513" t="s">
        <v>587</v>
      </c>
      <c r="S513" t="s">
        <v>588</v>
      </c>
      <c r="T513" t="s">
        <v>459</v>
      </c>
      <c r="U513" t="s">
        <v>460</v>
      </c>
      <c r="V513">
        <v>80201</v>
      </c>
      <c r="W513" t="s">
        <v>62</v>
      </c>
      <c r="Y513">
        <v>1.7208009071999999</v>
      </c>
      <c r="Z513">
        <v>1.7209758724999999</v>
      </c>
      <c r="AA513" t="s">
        <v>586</v>
      </c>
      <c r="AB513" t="s">
        <v>587</v>
      </c>
      <c r="AC513" t="s">
        <v>588</v>
      </c>
      <c r="AD513" t="s">
        <v>459</v>
      </c>
      <c r="AE513" t="s">
        <v>460</v>
      </c>
      <c r="AF513">
        <v>80201</v>
      </c>
      <c r="AG513" t="s">
        <v>62</v>
      </c>
      <c r="AI513">
        <v>1.7208009071999999</v>
      </c>
      <c r="AJ513">
        <v>1.7209758724999999</v>
      </c>
      <c r="AU513" t="s">
        <v>589</v>
      </c>
      <c r="AV513" t="s">
        <v>590</v>
      </c>
      <c r="AW513" t="s">
        <v>1954</v>
      </c>
      <c r="AX513" t="s">
        <v>592</v>
      </c>
      <c r="AY513" t="s">
        <v>145</v>
      </c>
      <c r="AZ513" t="s">
        <v>65</v>
      </c>
    </row>
    <row r="514" spans="1:54" x14ac:dyDescent="0.25">
      <c r="A514">
        <v>513</v>
      </c>
      <c r="B514" t="s">
        <v>1955</v>
      </c>
      <c r="C514">
        <v>895</v>
      </c>
      <c r="D514" t="s">
        <v>81</v>
      </c>
      <c r="E514" t="s">
        <v>82</v>
      </c>
      <c r="F514" t="s">
        <v>83</v>
      </c>
      <c r="G514" t="s">
        <v>84</v>
      </c>
      <c r="H514" t="s">
        <v>84</v>
      </c>
      <c r="I514" t="s">
        <v>85</v>
      </c>
      <c r="J514" t="s">
        <v>86</v>
      </c>
      <c r="K514" t="s">
        <v>87</v>
      </c>
      <c r="L514" t="s">
        <v>88</v>
      </c>
      <c r="M514" t="s">
        <v>89</v>
      </c>
      <c r="O514">
        <v>1.4165385487</v>
      </c>
      <c r="Q514" t="s">
        <v>84</v>
      </c>
      <c r="R514" t="s">
        <v>84</v>
      </c>
      <c r="S514" t="s">
        <v>85</v>
      </c>
      <c r="T514" t="s">
        <v>86</v>
      </c>
      <c r="U514" t="s">
        <v>87</v>
      </c>
      <c r="V514" t="s">
        <v>88</v>
      </c>
      <c r="W514" t="s">
        <v>89</v>
      </c>
      <c r="Y514">
        <v>1.4165385487</v>
      </c>
      <c r="AA514" t="s">
        <v>84</v>
      </c>
      <c r="AB514" t="s">
        <v>84</v>
      </c>
      <c r="AC514" t="s">
        <v>85</v>
      </c>
      <c r="AD514" t="s">
        <v>86</v>
      </c>
      <c r="AE514" t="s">
        <v>87</v>
      </c>
      <c r="AF514" t="s">
        <v>88</v>
      </c>
      <c r="AG514" t="s">
        <v>89</v>
      </c>
      <c r="AI514">
        <v>1.4165385487</v>
      </c>
      <c r="AU514" t="s">
        <v>712</v>
      </c>
      <c r="AV514" t="s">
        <v>713</v>
      </c>
      <c r="AW514" t="s">
        <v>714</v>
      </c>
      <c r="AX514" t="s">
        <v>715</v>
      </c>
      <c r="AY514" t="s">
        <v>65</v>
      </c>
    </row>
    <row r="515" spans="1:54" x14ac:dyDescent="0.25">
      <c r="A515">
        <v>514</v>
      </c>
      <c r="B515" t="s">
        <v>1956</v>
      </c>
      <c r="C515">
        <v>1479</v>
      </c>
      <c r="D515" t="s">
        <v>228</v>
      </c>
      <c r="E515" t="s">
        <v>229</v>
      </c>
      <c r="F515" t="s">
        <v>230</v>
      </c>
      <c r="G515" t="s">
        <v>601</v>
      </c>
      <c r="H515" t="s">
        <v>602</v>
      </c>
      <c r="I515" t="s">
        <v>603</v>
      </c>
      <c r="J515" t="s">
        <v>604</v>
      </c>
      <c r="K515" t="s">
        <v>605</v>
      </c>
      <c r="L515">
        <v>85016</v>
      </c>
      <c r="M515" t="s">
        <v>62</v>
      </c>
      <c r="N515" t="s">
        <v>1957</v>
      </c>
      <c r="O515">
        <v>1.3478717726</v>
      </c>
      <c r="Q515" t="s">
        <v>601</v>
      </c>
      <c r="R515" t="s">
        <v>602</v>
      </c>
      <c r="S515" t="s">
        <v>603</v>
      </c>
      <c r="T515" t="s">
        <v>604</v>
      </c>
      <c r="U515" t="s">
        <v>605</v>
      </c>
      <c r="V515">
        <v>85016</v>
      </c>
      <c r="W515" t="s">
        <v>62</v>
      </c>
      <c r="X515" t="s">
        <v>1957</v>
      </c>
      <c r="Y515">
        <v>1.3478717726</v>
      </c>
      <c r="AA515" t="s">
        <v>601</v>
      </c>
      <c r="AB515" t="s">
        <v>602</v>
      </c>
      <c r="AC515" t="s">
        <v>603</v>
      </c>
      <c r="AD515" t="s">
        <v>604</v>
      </c>
      <c r="AE515" t="s">
        <v>605</v>
      </c>
      <c r="AF515">
        <v>85016</v>
      </c>
      <c r="AG515" t="s">
        <v>62</v>
      </c>
      <c r="AH515" t="s">
        <v>1957</v>
      </c>
      <c r="AI515">
        <v>1.3478717726</v>
      </c>
      <c r="AU515" t="s">
        <v>774</v>
      </c>
      <c r="AV515" t="s">
        <v>775</v>
      </c>
      <c r="AW515" t="s">
        <v>776</v>
      </c>
      <c r="AY515" t="s">
        <v>65</v>
      </c>
    </row>
    <row r="516" spans="1:54" x14ac:dyDescent="0.25">
      <c r="A516">
        <v>515</v>
      </c>
      <c r="B516" t="s">
        <v>1958</v>
      </c>
      <c r="C516">
        <v>146</v>
      </c>
      <c r="D516" t="s">
        <v>67</v>
      </c>
      <c r="E516" t="s">
        <v>68</v>
      </c>
      <c r="F516" t="s">
        <v>69</v>
      </c>
      <c r="G516" t="s">
        <v>70</v>
      </c>
      <c r="H516" t="s">
        <v>71</v>
      </c>
      <c r="I516" t="s">
        <v>72</v>
      </c>
      <c r="J516" t="s">
        <v>73</v>
      </c>
      <c r="K516" t="s">
        <v>74</v>
      </c>
      <c r="L516">
        <v>85284</v>
      </c>
      <c r="M516" t="s">
        <v>62</v>
      </c>
      <c r="O516">
        <v>1.4806242598999999</v>
      </c>
      <c r="P516">
        <v>1.4806242597999999</v>
      </c>
      <c r="Q516" t="s">
        <v>70</v>
      </c>
      <c r="R516" t="s">
        <v>71</v>
      </c>
      <c r="S516" t="s">
        <v>72</v>
      </c>
      <c r="T516" t="s">
        <v>73</v>
      </c>
      <c r="U516" t="s">
        <v>74</v>
      </c>
      <c r="V516">
        <v>85284</v>
      </c>
      <c r="W516" t="s">
        <v>62</v>
      </c>
      <c r="Y516">
        <v>1.4806242598999999</v>
      </c>
      <c r="Z516">
        <v>1.4806242597999999</v>
      </c>
      <c r="AA516" t="s">
        <v>70</v>
      </c>
      <c r="AB516" t="s">
        <v>71</v>
      </c>
      <c r="AC516" t="s">
        <v>72</v>
      </c>
      <c r="AD516" t="s">
        <v>73</v>
      </c>
      <c r="AE516" t="s">
        <v>74</v>
      </c>
      <c r="AF516">
        <v>85284</v>
      </c>
      <c r="AG516" t="s">
        <v>62</v>
      </c>
      <c r="AI516">
        <v>1.4806242598999999</v>
      </c>
      <c r="AJ516">
        <v>1.4806242597999999</v>
      </c>
      <c r="AU516" t="s">
        <v>75</v>
      </c>
      <c r="AV516" t="s">
        <v>76</v>
      </c>
      <c r="AY516" t="s">
        <v>77</v>
      </c>
      <c r="AZ516" t="s">
        <v>78</v>
      </c>
      <c r="BA516" t="s">
        <v>65</v>
      </c>
      <c r="BB516" t="s">
        <v>79</v>
      </c>
    </row>
    <row r="517" spans="1:54" x14ac:dyDescent="0.25">
      <c r="A517">
        <v>516</v>
      </c>
      <c r="B517" t="s">
        <v>1959</v>
      </c>
      <c r="C517">
        <v>1068</v>
      </c>
      <c r="D517" t="s">
        <v>107</v>
      </c>
      <c r="E517" t="s">
        <v>108</v>
      </c>
      <c r="F517" t="s">
        <v>109</v>
      </c>
      <c r="G517" t="s">
        <v>111</v>
      </c>
      <c r="H517" t="s">
        <v>111</v>
      </c>
      <c r="K517" t="s">
        <v>114</v>
      </c>
      <c r="M517" t="s">
        <v>115</v>
      </c>
      <c r="AU517" t="s">
        <v>1960</v>
      </c>
      <c r="AV517" t="s">
        <v>1961</v>
      </c>
      <c r="AY517" t="s">
        <v>145</v>
      </c>
      <c r="AZ517" t="s">
        <v>65</v>
      </c>
      <c r="BA517" t="s">
        <v>211</v>
      </c>
    </row>
    <row r="518" spans="1:54" x14ac:dyDescent="0.25">
      <c r="A518">
        <v>517</v>
      </c>
      <c r="B518" t="s">
        <v>1962</v>
      </c>
      <c r="C518">
        <v>472</v>
      </c>
      <c r="D518" t="s">
        <v>55</v>
      </c>
      <c r="E518" t="s">
        <v>56</v>
      </c>
      <c r="F518" t="s">
        <v>57</v>
      </c>
      <c r="K518" t="s">
        <v>61</v>
      </c>
      <c r="M518" t="s">
        <v>62</v>
      </c>
      <c r="AU518" t="s">
        <v>1858</v>
      </c>
      <c r="AV518" t="s">
        <v>1859</v>
      </c>
      <c r="AY518" t="s">
        <v>145</v>
      </c>
      <c r="AZ518" t="s">
        <v>65</v>
      </c>
      <c r="BA518" t="s">
        <v>211</v>
      </c>
    </row>
    <row r="519" spans="1:54" x14ac:dyDescent="0.25">
      <c r="A519">
        <v>518</v>
      </c>
      <c r="B519" t="s">
        <v>1963</v>
      </c>
      <c r="C519">
        <v>146</v>
      </c>
      <c r="D519" t="s">
        <v>67</v>
      </c>
      <c r="E519" t="s">
        <v>68</v>
      </c>
      <c r="F519" t="s">
        <v>69</v>
      </c>
      <c r="G519" t="s">
        <v>70</v>
      </c>
      <c r="H519" t="s">
        <v>71</v>
      </c>
      <c r="I519" t="s">
        <v>72</v>
      </c>
      <c r="J519" t="s">
        <v>73</v>
      </c>
      <c r="K519" t="s">
        <v>74</v>
      </c>
      <c r="L519">
        <v>85284</v>
      </c>
      <c r="M519" t="s">
        <v>62</v>
      </c>
      <c r="O519">
        <v>1.4806242598999999</v>
      </c>
      <c r="P519">
        <v>1.4806242597999999</v>
      </c>
      <c r="Q519" t="s">
        <v>70</v>
      </c>
      <c r="R519" t="s">
        <v>71</v>
      </c>
      <c r="S519" t="s">
        <v>72</v>
      </c>
      <c r="T519" t="s">
        <v>73</v>
      </c>
      <c r="U519" t="s">
        <v>74</v>
      </c>
      <c r="V519">
        <v>85284</v>
      </c>
      <c r="W519" t="s">
        <v>62</v>
      </c>
      <c r="Y519">
        <v>1.4806242598999999</v>
      </c>
      <c r="Z519">
        <v>1.4806242597999999</v>
      </c>
      <c r="AA519" t="s">
        <v>70</v>
      </c>
      <c r="AB519" t="s">
        <v>71</v>
      </c>
      <c r="AC519" t="s">
        <v>72</v>
      </c>
      <c r="AD519" t="s">
        <v>73</v>
      </c>
      <c r="AE519" t="s">
        <v>74</v>
      </c>
      <c r="AF519">
        <v>85284</v>
      </c>
      <c r="AG519" t="s">
        <v>62</v>
      </c>
      <c r="AI519">
        <v>1.4806242598999999</v>
      </c>
      <c r="AJ519">
        <v>1.4806242597999999</v>
      </c>
      <c r="AU519" t="s">
        <v>272</v>
      </c>
      <c r="AV519" t="s">
        <v>273</v>
      </c>
      <c r="AY519" t="s">
        <v>77</v>
      </c>
      <c r="AZ519" t="s">
        <v>78</v>
      </c>
      <c r="BA519" t="s">
        <v>65</v>
      </c>
      <c r="BB519" t="s">
        <v>79</v>
      </c>
    </row>
    <row r="520" spans="1:54" x14ac:dyDescent="0.25">
      <c r="A520">
        <v>519</v>
      </c>
      <c r="B520" t="s">
        <v>1964</v>
      </c>
      <c r="C520">
        <v>146</v>
      </c>
      <c r="D520" t="s">
        <v>67</v>
      </c>
      <c r="E520" t="s">
        <v>68</v>
      </c>
      <c r="F520" t="s">
        <v>69</v>
      </c>
      <c r="G520" t="s">
        <v>70</v>
      </c>
      <c r="H520" t="s">
        <v>71</v>
      </c>
      <c r="I520" t="s">
        <v>72</v>
      </c>
      <c r="J520" t="s">
        <v>73</v>
      </c>
      <c r="K520" t="s">
        <v>74</v>
      </c>
      <c r="L520">
        <v>85284</v>
      </c>
      <c r="M520" t="s">
        <v>62</v>
      </c>
      <c r="O520">
        <v>1.4806242598999999</v>
      </c>
      <c r="P520">
        <v>1.4806242597999999</v>
      </c>
      <c r="Q520" t="s">
        <v>70</v>
      </c>
      <c r="R520" t="s">
        <v>71</v>
      </c>
      <c r="S520" t="s">
        <v>72</v>
      </c>
      <c r="T520" t="s">
        <v>73</v>
      </c>
      <c r="U520" t="s">
        <v>74</v>
      </c>
      <c r="V520">
        <v>85284</v>
      </c>
      <c r="W520" t="s">
        <v>62</v>
      </c>
      <c r="Y520">
        <v>1.4806242598999999</v>
      </c>
      <c r="Z520">
        <v>1.4806242597999999</v>
      </c>
      <c r="AA520" t="s">
        <v>70</v>
      </c>
      <c r="AB520" t="s">
        <v>71</v>
      </c>
      <c r="AC520" t="s">
        <v>72</v>
      </c>
      <c r="AD520" t="s">
        <v>73</v>
      </c>
      <c r="AE520" t="s">
        <v>74</v>
      </c>
      <c r="AF520">
        <v>85284</v>
      </c>
      <c r="AG520" t="s">
        <v>62</v>
      </c>
      <c r="AI520">
        <v>1.4806242598999999</v>
      </c>
      <c r="AJ520">
        <v>1.4806242597999999</v>
      </c>
      <c r="AU520" t="s">
        <v>136</v>
      </c>
      <c r="AV520" t="s">
        <v>137</v>
      </c>
      <c r="AY520" t="s">
        <v>77</v>
      </c>
      <c r="AZ520" t="s">
        <v>78</v>
      </c>
      <c r="BA520" t="s">
        <v>65</v>
      </c>
      <c r="BB520" t="s">
        <v>79</v>
      </c>
    </row>
    <row r="521" spans="1:54" x14ac:dyDescent="0.25">
      <c r="A521">
        <v>520</v>
      </c>
      <c r="B521" t="s">
        <v>1965</v>
      </c>
      <c r="C521">
        <v>146</v>
      </c>
      <c r="D521" t="s">
        <v>67</v>
      </c>
      <c r="E521" t="s">
        <v>68</v>
      </c>
      <c r="F521" t="s">
        <v>69</v>
      </c>
      <c r="G521" t="s">
        <v>70</v>
      </c>
      <c r="H521" t="s">
        <v>71</v>
      </c>
      <c r="I521" t="s">
        <v>72</v>
      </c>
      <c r="J521" t="s">
        <v>73</v>
      </c>
      <c r="K521" t="s">
        <v>74</v>
      </c>
      <c r="L521">
        <v>85284</v>
      </c>
      <c r="M521" t="s">
        <v>62</v>
      </c>
      <c r="O521">
        <v>1.4806242598999999</v>
      </c>
      <c r="P521">
        <v>1.4806242597999999</v>
      </c>
      <c r="Q521" t="s">
        <v>70</v>
      </c>
      <c r="R521" t="s">
        <v>71</v>
      </c>
      <c r="S521" t="s">
        <v>72</v>
      </c>
      <c r="T521" t="s">
        <v>73</v>
      </c>
      <c r="U521" t="s">
        <v>74</v>
      </c>
      <c r="V521">
        <v>85284</v>
      </c>
      <c r="W521" t="s">
        <v>62</v>
      </c>
      <c r="Y521">
        <v>1.4806242598999999</v>
      </c>
      <c r="Z521">
        <v>1.4806242597999999</v>
      </c>
      <c r="AA521" t="s">
        <v>70</v>
      </c>
      <c r="AB521" t="s">
        <v>71</v>
      </c>
      <c r="AC521" t="s">
        <v>72</v>
      </c>
      <c r="AD521" t="s">
        <v>73</v>
      </c>
      <c r="AE521" t="s">
        <v>74</v>
      </c>
      <c r="AF521">
        <v>85284</v>
      </c>
      <c r="AG521" t="s">
        <v>62</v>
      </c>
      <c r="AI521">
        <v>1.4806242598999999</v>
      </c>
      <c r="AJ521">
        <v>1.4806242597999999</v>
      </c>
      <c r="AU521" t="s">
        <v>869</v>
      </c>
      <c r="AV521" t="s">
        <v>870</v>
      </c>
      <c r="AY521" t="s">
        <v>77</v>
      </c>
      <c r="AZ521" t="s">
        <v>78</v>
      </c>
      <c r="BA521" t="s">
        <v>65</v>
      </c>
      <c r="BB521" t="s">
        <v>79</v>
      </c>
    </row>
    <row r="522" spans="1:54" x14ac:dyDescent="0.25">
      <c r="A522">
        <v>521</v>
      </c>
      <c r="B522" t="s">
        <v>1966</v>
      </c>
      <c r="C522">
        <v>440</v>
      </c>
      <c r="D522" t="s">
        <v>643</v>
      </c>
      <c r="E522" t="s">
        <v>644</v>
      </c>
      <c r="F522" t="s">
        <v>645</v>
      </c>
      <c r="G522" t="s">
        <v>70</v>
      </c>
      <c r="H522" t="s">
        <v>71</v>
      </c>
      <c r="I522" t="s">
        <v>72</v>
      </c>
      <c r="J522" t="s">
        <v>73</v>
      </c>
      <c r="K522" t="s">
        <v>74</v>
      </c>
      <c r="L522">
        <v>85284</v>
      </c>
      <c r="M522" t="s">
        <v>62</v>
      </c>
      <c r="O522">
        <v>1.4806242598999999</v>
      </c>
      <c r="P522">
        <v>1.4806242597999999</v>
      </c>
      <c r="Q522" t="s">
        <v>70</v>
      </c>
      <c r="R522" t="s">
        <v>71</v>
      </c>
      <c r="S522" t="s">
        <v>72</v>
      </c>
      <c r="T522" t="s">
        <v>73</v>
      </c>
      <c r="U522" t="s">
        <v>74</v>
      </c>
      <c r="V522">
        <v>85284</v>
      </c>
      <c r="W522" t="s">
        <v>62</v>
      </c>
      <c r="Y522">
        <v>1.4806242598999999</v>
      </c>
      <c r="Z522">
        <v>1.4806242597999999</v>
      </c>
      <c r="AA522" t="s">
        <v>70</v>
      </c>
      <c r="AB522" t="s">
        <v>71</v>
      </c>
      <c r="AC522" t="s">
        <v>72</v>
      </c>
      <c r="AD522" t="s">
        <v>73</v>
      </c>
      <c r="AE522" t="s">
        <v>74</v>
      </c>
      <c r="AF522">
        <v>85284</v>
      </c>
      <c r="AG522" t="s">
        <v>62</v>
      </c>
      <c r="AI522">
        <v>1.4806242598999999</v>
      </c>
      <c r="AJ522">
        <v>1.4806242597999999</v>
      </c>
      <c r="AU522" t="s">
        <v>1967</v>
      </c>
      <c r="AV522" t="s">
        <v>1968</v>
      </c>
      <c r="AY522" t="s">
        <v>77</v>
      </c>
      <c r="AZ522" t="s">
        <v>78</v>
      </c>
      <c r="BA522" t="s">
        <v>65</v>
      </c>
      <c r="BB522" t="s">
        <v>79</v>
      </c>
    </row>
    <row r="523" spans="1:54" x14ac:dyDescent="0.25">
      <c r="A523">
        <v>522</v>
      </c>
      <c r="B523" t="s">
        <v>1969</v>
      </c>
      <c r="C523">
        <v>146</v>
      </c>
      <c r="D523" t="s">
        <v>67</v>
      </c>
      <c r="E523" t="s">
        <v>68</v>
      </c>
      <c r="F523" t="s">
        <v>69</v>
      </c>
      <c r="G523" t="s">
        <v>70</v>
      </c>
      <c r="H523" t="s">
        <v>71</v>
      </c>
      <c r="I523" t="s">
        <v>72</v>
      </c>
      <c r="J523" t="s">
        <v>73</v>
      </c>
      <c r="K523" t="s">
        <v>74</v>
      </c>
      <c r="L523">
        <v>85284</v>
      </c>
      <c r="M523" t="s">
        <v>62</v>
      </c>
      <c r="O523">
        <v>1.4806242598999999</v>
      </c>
      <c r="P523">
        <v>1.4806242597999999</v>
      </c>
      <c r="Q523" t="s">
        <v>70</v>
      </c>
      <c r="R523" t="s">
        <v>71</v>
      </c>
      <c r="S523" t="s">
        <v>72</v>
      </c>
      <c r="T523" t="s">
        <v>73</v>
      </c>
      <c r="U523" t="s">
        <v>74</v>
      </c>
      <c r="V523">
        <v>85284</v>
      </c>
      <c r="W523" t="s">
        <v>62</v>
      </c>
      <c r="Y523">
        <v>1.4806242598999999</v>
      </c>
      <c r="Z523">
        <v>1.4806242597999999</v>
      </c>
      <c r="AA523" t="s">
        <v>70</v>
      </c>
      <c r="AB523" t="s">
        <v>71</v>
      </c>
      <c r="AC523" t="s">
        <v>72</v>
      </c>
      <c r="AD523" t="s">
        <v>73</v>
      </c>
      <c r="AE523" t="s">
        <v>74</v>
      </c>
      <c r="AF523">
        <v>85284</v>
      </c>
      <c r="AG523" t="s">
        <v>62</v>
      </c>
      <c r="AI523">
        <v>1.4806242598999999</v>
      </c>
      <c r="AJ523">
        <v>1.4806242597999999</v>
      </c>
      <c r="AU523" t="s">
        <v>136</v>
      </c>
      <c r="AV523" t="s">
        <v>137</v>
      </c>
      <c r="AY523" t="s">
        <v>77</v>
      </c>
      <c r="AZ523" t="s">
        <v>78</v>
      </c>
      <c r="BA523" t="s">
        <v>65</v>
      </c>
      <c r="BB523" t="s">
        <v>79</v>
      </c>
    </row>
    <row r="524" spans="1:54" x14ac:dyDescent="0.25">
      <c r="A524">
        <v>523</v>
      </c>
      <c r="B524" t="s">
        <v>1970</v>
      </c>
      <c r="C524">
        <v>146</v>
      </c>
      <c r="D524" t="s">
        <v>67</v>
      </c>
      <c r="E524" t="s">
        <v>68</v>
      </c>
      <c r="F524" t="s">
        <v>69</v>
      </c>
      <c r="G524" t="s">
        <v>129</v>
      </c>
      <c r="H524" t="s">
        <v>71</v>
      </c>
      <c r="I524" t="s">
        <v>129</v>
      </c>
      <c r="J524" t="s">
        <v>129</v>
      </c>
      <c r="K524" t="s">
        <v>74</v>
      </c>
      <c r="L524" t="s">
        <v>129</v>
      </c>
      <c r="M524" t="s">
        <v>62</v>
      </c>
      <c r="O524" t="s">
        <v>129</v>
      </c>
      <c r="P524" t="s">
        <v>129</v>
      </c>
      <c r="Q524" t="s">
        <v>129</v>
      </c>
      <c r="R524" t="s">
        <v>129</v>
      </c>
      <c r="S524" t="s">
        <v>129</v>
      </c>
      <c r="T524" t="s">
        <v>129</v>
      </c>
      <c r="U524" t="s">
        <v>129</v>
      </c>
      <c r="V524" t="s">
        <v>129</v>
      </c>
      <c r="W524" t="s">
        <v>129</v>
      </c>
      <c r="Y524" t="s">
        <v>129</v>
      </c>
      <c r="Z524" t="s">
        <v>129</v>
      </c>
      <c r="AA524" t="s">
        <v>129</v>
      </c>
      <c r="AB524" t="s">
        <v>129</v>
      </c>
      <c r="AC524" t="s">
        <v>129</v>
      </c>
      <c r="AD524" t="s">
        <v>129</v>
      </c>
      <c r="AE524" t="s">
        <v>129</v>
      </c>
      <c r="AF524" t="s">
        <v>129</v>
      </c>
      <c r="AG524" t="s">
        <v>129</v>
      </c>
      <c r="AI524" t="s">
        <v>129</v>
      </c>
      <c r="AJ524" t="s">
        <v>129</v>
      </c>
      <c r="AU524" t="s">
        <v>75</v>
      </c>
      <c r="AV524" t="s">
        <v>76</v>
      </c>
      <c r="AY524" t="s">
        <v>145</v>
      </c>
      <c r="AZ524" t="s">
        <v>77</v>
      </c>
      <c r="BA524" t="s">
        <v>78</v>
      </c>
      <c r="BB524" t="s">
        <v>65</v>
      </c>
    </row>
    <row r="525" spans="1:54" x14ac:dyDescent="0.25">
      <c r="A525">
        <v>524</v>
      </c>
      <c r="B525" t="s">
        <v>1971</v>
      </c>
      <c r="C525">
        <v>146</v>
      </c>
      <c r="D525" t="s">
        <v>67</v>
      </c>
      <c r="E525" t="s">
        <v>68</v>
      </c>
      <c r="F525" t="s">
        <v>69</v>
      </c>
      <c r="G525" t="s">
        <v>71</v>
      </c>
      <c r="H525" t="s">
        <v>71</v>
      </c>
      <c r="K525" t="s">
        <v>74</v>
      </c>
      <c r="M525" t="s">
        <v>62</v>
      </c>
      <c r="AU525" t="s">
        <v>219</v>
      </c>
      <c r="AV525" t="s">
        <v>220</v>
      </c>
      <c r="AY525" t="s">
        <v>145</v>
      </c>
      <c r="AZ525" t="s">
        <v>77</v>
      </c>
      <c r="BA525" t="s">
        <v>78</v>
      </c>
      <c r="BB525" t="s">
        <v>65</v>
      </c>
    </row>
    <row r="526" spans="1:54" x14ac:dyDescent="0.25">
      <c r="A526">
        <v>525</v>
      </c>
      <c r="B526" t="s">
        <v>1972</v>
      </c>
      <c r="C526">
        <v>1479</v>
      </c>
      <c r="D526" t="s">
        <v>228</v>
      </c>
      <c r="E526" t="s">
        <v>229</v>
      </c>
      <c r="F526" t="s">
        <v>230</v>
      </c>
      <c r="G526" t="s">
        <v>129</v>
      </c>
      <c r="H526" t="s">
        <v>602</v>
      </c>
      <c r="I526" t="s">
        <v>142</v>
      </c>
      <c r="J526" t="s">
        <v>129</v>
      </c>
      <c r="K526" t="s">
        <v>605</v>
      </c>
      <c r="L526" t="s">
        <v>129</v>
      </c>
      <c r="M526" t="s">
        <v>62</v>
      </c>
      <c r="O526" t="s">
        <v>129</v>
      </c>
      <c r="P526" t="s">
        <v>129</v>
      </c>
      <c r="Q526" t="s">
        <v>129</v>
      </c>
      <c r="R526" t="s">
        <v>129</v>
      </c>
      <c r="S526" t="s">
        <v>142</v>
      </c>
      <c r="T526" t="s">
        <v>129</v>
      </c>
      <c r="U526" t="s">
        <v>129</v>
      </c>
      <c r="V526" t="s">
        <v>129</v>
      </c>
      <c r="W526" t="s">
        <v>129</v>
      </c>
      <c r="Y526" t="s">
        <v>129</v>
      </c>
      <c r="Z526" t="s">
        <v>129</v>
      </c>
      <c r="AA526" t="s">
        <v>129</v>
      </c>
      <c r="AB526" t="s">
        <v>129</v>
      </c>
      <c r="AC526" t="s">
        <v>142</v>
      </c>
      <c r="AD526" t="s">
        <v>129</v>
      </c>
      <c r="AE526" t="s">
        <v>129</v>
      </c>
      <c r="AF526" t="s">
        <v>129</v>
      </c>
      <c r="AG526" t="s">
        <v>129</v>
      </c>
      <c r="AI526" t="s">
        <v>129</v>
      </c>
      <c r="AJ526" t="s">
        <v>129</v>
      </c>
      <c r="AU526" t="s">
        <v>793</v>
      </c>
      <c r="AV526" t="s">
        <v>794</v>
      </c>
      <c r="AW526" t="s">
        <v>795</v>
      </c>
      <c r="AX526" t="s">
        <v>796</v>
      </c>
      <c r="AY526" t="s">
        <v>145</v>
      </c>
      <c r="AZ526" t="s">
        <v>65</v>
      </c>
    </row>
    <row r="527" spans="1:54" x14ac:dyDescent="0.25">
      <c r="A527">
        <v>526</v>
      </c>
      <c r="B527" t="s">
        <v>1973</v>
      </c>
      <c r="AY527" t="s">
        <v>145</v>
      </c>
      <c r="AZ527" t="s">
        <v>211</v>
      </c>
    </row>
    <row r="528" spans="1:54" x14ac:dyDescent="0.25">
      <c r="A528">
        <v>527</v>
      </c>
      <c r="B528" t="s">
        <v>1974</v>
      </c>
      <c r="G528" t="s">
        <v>1975</v>
      </c>
      <c r="I528" t="s">
        <v>1976</v>
      </c>
      <c r="M528" t="s">
        <v>153</v>
      </c>
      <c r="N528" t="s">
        <v>1977</v>
      </c>
      <c r="O528">
        <v>33.650080502000002</v>
      </c>
      <c r="Q528" t="s">
        <v>1975</v>
      </c>
      <c r="S528" t="s">
        <v>1976</v>
      </c>
      <c r="W528" t="s">
        <v>153</v>
      </c>
      <c r="X528" t="s">
        <v>1978</v>
      </c>
      <c r="Y528">
        <v>33.650080502000002</v>
      </c>
      <c r="AA528" t="s">
        <v>285</v>
      </c>
      <c r="AC528" t="s">
        <v>286</v>
      </c>
      <c r="AG528" t="s">
        <v>153</v>
      </c>
      <c r="AH528" t="s">
        <v>287</v>
      </c>
      <c r="AI528" t="s">
        <v>288</v>
      </c>
      <c r="AU528" t="s">
        <v>440</v>
      </c>
      <c r="AV528" t="s">
        <v>441</v>
      </c>
      <c r="AY528" t="s">
        <v>164</v>
      </c>
      <c r="AZ528" t="s">
        <v>145</v>
      </c>
    </row>
    <row r="529" spans="1:54" x14ac:dyDescent="0.25">
      <c r="A529">
        <v>528</v>
      </c>
      <c r="B529" t="s">
        <v>1979</v>
      </c>
      <c r="C529">
        <v>1647</v>
      </c>
      <c r="D529" t="s">
        <v>126</v>
      </c>
      <c r="E529" t="s">
        <v>127</v>
      </c>
      <c r="F529" t="s">
        <v>128</v>
      </c>
      <c r="G529" t="s">
        <v>129</v>
      </c>
      <c r="I529" t="s">
        <v>129</v>
      </c>
      <c r="J529" t="s">
        <v>129</v>
      </c>
      <c r="K529" t="s">
        <v>61</v>
      </c>
      <c r="L529" t="s">
        <v>129</v>
      </c>
      <c r="M529" t="s">
        <v>62</v>
      </c>
      <c r="O529" t="s">
        <v>129</v>
      </c>
      <c r="P529" t="s">
        <v>129</v>
      </c>
      <c r="Q529" t="s">
        <v>129</v>
      </c>
      <c r="R529" t="s">
        <v>129</v>
      </c>
      <c r="S529" t="s">
        <v>129</v>
      </c>
      <c r="T529" t="s">
        <v>129</v>
      </c>
      <c r="U529" t="s">
        <v>129</v>
      </c>
      <c r="V529" t="s">
        <v>129</v>
      </c>
      <c r="W529" t="s">
        <v>129</v>
      </c>
      <c r="Y529" t="s">
        <v>129</v>
      </c>
      <c r="Z529" t="s">
        <v>129</v>
      </c>
      <c r="AA529" t="s">
        <v>129</v>
      </c>
      <c r="AB529" t="s">
        <v>129</v>
      </c>
      <c r="AC529" t="s">
        <v>129</v>
      </c>
      <c r="AD529" t="s">
        <v>129</v>
      </c>
      <c r="AE529" t="s">
        <v>129</v>
      </c>
      <c r="AF529" t="s">
        <v>129</v>
      </c>
      <c r="AG529" t="s">
        <v>129</v>
      </c>
      <c r="AI529" t="s">
        <v>129</v>
      </c>
      <c r="AJ529" t="s">
        <v>129</v>
      </c>
      <c r="AU529" t="s">
        <v>131</v>
      </c>
      <c r="AV529" t="s">
        <v>132</v>
      </c>
      <c r="AW529" t="s">
        <v>133</v>
      </c>
      <c r="AY529" t="s">
        <v>65</v>
      </c>
    </row>
    <row r="530" spans="1:54" x14ac:dyDescent="0.25">
      <c r="A530">
        <v>529</v>
      </c>
      <c r="B530" t="s">
        <v>1980</v>
      </c>
      <c r="C530">
        <v>85</v>
      </c>
      <c r="D530" t="s">
        <v>1981</v>
      </c>
      <c r="E530" t="s">
        <v>1982</v>
      </c>
      <c r="F530" t="s">
        <v>1983</v>
      </c>
      <c r="G530" t="s">
        <v>284</v>
      </c>
      <c r="Q530" t="s">
        <v>284</v>
      </c>
      <c r="AA530" t="s">
        <v>1984</v>
      </c>
      <c r="AC530" t="s">
        <v>1985</v>
      </c>
      <c r="AG530" t="s">
        <v>62</v>
      </c>
      <c r="AH530" t="s">
        <v>1986</v>
      </c>
      <c r="AI530">
        <v>1.8772738550000001</v>
      </c>
      <c r="AU530" t="s">
        <v>340</v>
      </c>
      <c r="AV530" t="s">
        <v>341</v>
      </c>
      <c r="AW530" t="s">
        <v>342</v>
      </c>
      <c r="AY530" t="s">
        <v>164</v>
      </c>
      <c r="AZ530" t="s">
        <v>145</v>
      </c>
    </row>
    <row r="531" spans="1:54" x14ac:dyDescent="0.25">
      <c r="A531">
        <v>530</v>
      </c>
      <c r="B531" t="s">
        <v>1987</v>
      </c>
      <c r="C531">
        <v>303</v>
      </c>
      <c r="D531" t="s">
        <v>96</v>
      </c>
      <c r="E531" t="s">
        <v>97</v>
      </c>
      <c r="F531" t="s">
        <v>98</v>
      </c>
      <c r="G531" t="s">
        <v>620</v>
      </c>
      <c r="H531" t="s">
        <v>368</v>
      </c>
      <c r="I531" t="s">
        <v>621</v>
      </c>
      <c r="J531" t="s">
        <v>622</v>
      </c>
      <c r="K531" t="s">
        <v>369</v>
      </c>
      <c r="L531">
        <v>1803</v>
      </c>
      <c r="M531" t="s">
        <v>62</v>
      </c>
      <c r="N531" t="s">
        <v>623</v>
      </c>
      <c r="O531">
        <v>1.8022274003000001</v>
      </c>
      <c r="Q531" t="s">
        <v>620</v>
      </c>
      <c r="R531" t="s">
        <v>368</v>
      </c>
      <c r="S531" t="s">
        <v>621</v>
      </c>
      <c r="T531" t="s">
        <v>622</v>
      </c>
      <c r="U531" t="s">
        <v>369</v>
      </c>
      <c r="V531">
        <v>1803</v>
      </c>
      <c r="W531" t="s">
        <v>62</v>
      </c>
      <c r="X531" t="s">
        <v>623</v>
      </c>
      <c r="Y531">
        <v>1.8022274003000001</v>
      </c>
      <c r="AA531" t="s">
        <v>620</v>
      </c>
      <c r="AB531" t="s">
        <v>368</v>
      </c>
      <c r="AC531" t="s">
        <v>621</v>
      </c>
      <c r="AD531" t="s">
        <v>622</v>
      </c>
      <c r="AE531" t="s">
        <v>369</v>
      </c>
      <c r="AF531">
        <v>1803</v>
      </c>
      <c r="AG531" t="s">
        <v>62</v>
      </c>
      <c r="AH531" t="s">
        <v>623</v>
      </c>
      <c r="AI531">
        <v>1.8022274003000001</v>
      </c>
      <c r="AU531" t="s">
        <v>1988</v>
      </c>
      <c r="AV531" t="s">
        <v>1989</v>
      </c>
      <c r="AY531" t="s">
        <v>65</v>
      </c>
    </row>
    <row r="532" spans="1:54" x14ac:dyDescent="0.25">
      <c r="A532">
        <v>531</v>
      </c>
      <c r="B532" t="s">
        <v>1990</v>
      </c>
      <c r="C532">
        <v>839</v>
      </c>
      <c r="D532" t="s">
        <v>1046</v>
      </c>
      <c r="E532" t="s">
        <v>1047</v>
      </c>
      <c r="F532" t="s">
        <v>1048</v>
      </c>
      <c r="AU532" t="s">
        <v>1991</v>
      </c>
      <c r="AV532" t="s">
        <v>1992</v>
      </c>
      <c r="AW532" t="s">
        <v>1993</v>
      </c>
      <c r="AY532" t="s">
        <v>478</v>
      </c>
    </row>
    <row r="533" spans="1:54" x14ac:dyDescent="0.25">
      <c r="A533">
        <v>532</v>
      </c>
      <c r="B533" t="s">
        <v>1994</v>
      </c>
      <c r="C533">
        <v>146</v>
      </c>
      <c r="D533" t="s">
        <v>67</v>
      </c>
      <c r="E533" t="s">
        <v>68</v>
      </c>
      <c r="F533" t="s">
        <v>69</v>
      </c>
      <c r="G533" t="s">
        <v>71</v>
      </c>
      <c r="H533" t="s">
        <v>71</v>
      </c>
      <c r="K533" t="s">
        <v>74</v>
      </c>
      <c r="M533" t="s">
        <v>62</v>
      </c>
      <c r="AU533" t="s">
        <v>1995</v>
      </c>
      <c r="AV533" t="s">
        <v>1996</v>
      </c>
      <c r="AY533" t="s">
        <v>145</v>
      </c>
      <c r="AZ533" t="s">
        <v>77</v>
      </c>
      <c r="BA533" t="s">
        <v>78</v>
      </c>
      <c r="BB533" t="s">
        <v>65</v>
      </c>
    </row>
    <row r="534" spans="1:54" x14ac:dyDescent="0.25">
      <c r="A534">
        <v>533</v>
      </c>
      <c r="B534" t="s">
        <v>1997</v>
      </c>
      <c r="C534">
        <v>609</v>
      </c>
      <c r="D534" t="s">
        <v>409</v>
      </c>
      <c r="E534" t="s">
        <v>410</v>
      </c>
      <c r="F534" t="s">
        <v>411</v>
      </c>
      <c r="G534" t="s">
        <v>129</v>
      </c>
      <c r="H534" t="s">
        <v>435</v>
      </c>
      <c r="I534" t="s">
        <v>142</v>
      </c>
      <c r="J534" t="s">
        <v>129</v>
      </c>
      <c r="K534" t="s">
        <v>436</v>
      </c>
      <c r="L534" t="s">
        <v>129</v>
      </c>
      <c r="M534" t="s">
        <v>62</v>
      </c>
      <c r="O534" t="s">
        <v>129</v>
      </c>
      <c r="P534" t="s">
        <v>129</v>
      </c>
      <c r="Q534" t="s">
        <v>129</v>
      </c>
      <c r="R534" t="s">
        <v>129</v>
      </c>
      <c r="S534" t="s">
        <v>142</v>
      </c>
      <c r="T534" t="s">
        <v>129</v>
      </c>
      <c r="U534" t="s">
        <v>129</v>
      </c>
      <c r="V534" t="s">
        <v>129</v>
      </c>
      <c r="W534" t="s">
        <v>129</v>
      </c>
      <c r="Y534" t="s">
        <v>129</v>
      </c>
      <c r="Z534" t="s">
        <v>129</v>
      </c>
      <c r="AA534" t="s">
        <v>129</v>
      </c>
      <c r="AB534" t="s">
        <v>129</v>
      </c>
      <c r="AC534" t="s">
        <v>142</v>
      </c>
      <c r="AD534" t="s">
        <v>129</v>
      </c>
      <c r="AE534" t="s">
        <v>129</v>
      </c>
      <c r="AF534" t="s">
        <v>129</v>
      </c>
      <c r="AG534" t="s">
        <v>129</v>
      </c>
      <c r="AI534" t="s">
        <v>129</v>
      </c>
      <c r="AJ534" t="s">
        <v>129</v>
      </c>
      <c r="AU534" t="s">
        <v>1998</v>
      </c>
      <c r="AV534" t="s">
        <v>1999</v>
      </c>
      <c r="AY534" t="s">
        <v>145</v>
      </c>
      <c r="AZ534" t="s">
        <v>65</v>
      </c>
    </row>
    <row r="535" spans="1:54" x14ac:dyDescent="0.25">
      <c r="A535">
        <v>534</v>
      </c>
      <c r="B535" t="s">
        <v>2000</v>
      </c>
      <c r="C535">
        <v>940</v>
      </c>
      <c r="D535" t="s">
        <v>2001</v>
      </c>
      <c r="E535" t="s">
        <v>2002</v>
      </c>
      <c r="F535" t="s">
        <v>2003</v>
      </c>
      <c r="G535" t="s">
        <v>129</v>
      </c>
      <c r="H535" t="s">
        <v>2004</v>
      </c>
      <c r="I535" t="s">
        <v>142</v>
      </c>
      <c r="J535" t="s">
        <v>129</v>
      </c>
      <c r="K535" t="s">
        <v>309</v>
      </c>
      <c r="L535" t="s">
        <v>129</v>
      </c>
      <c r="M535" t="s">
        <v>62</v>
      </c>
      <c r="O535" t="s">
        <v>129</v>
      </c>
      <c r="P535" t="s">
        <v>129</v>
      </c>
      <c r="Q535" t="s">
        <v>129</v>
      </c>
      <c r="R535" t="s">
        <v>129</v>
      </c>
      <c r="S535" t="s">
        <v>142</v>
      </c>
      <c r="T535" t="s">
        <v>129</v>
      </c>
      <c r="U535" t="s">
        <v>129</v>
      </c>
      <c r="V535" t="s">
        <v>129</v>
      </c>
      <c r="W535" t="s">
        <v>129</v>
      </c>
      <c r="Y535" t="s">
        <v>129</v>
      </c>
      <c r="Z535" t="s">
        <v>129</v>
      </c>
      <c r="AA535" t="s">
        <v>129</v>
      </c>
      <c r="AB535" t="s">
        <v>129</v>
      </c>
      <c r="AC535" t="s">
        <v>142</v>
      </c>
      <c r="AD535" t="s">
        <v>129</v>
      </c>
      <c r="AE535" t="s">
        <v>129</v>
      </c>
      <c r="AF535" t="s">
        <v>129</v>
      </c>
      <c r="AG535" t="s">
        <v>129</v>
      </c>
      <c r="AI535" t="s">
        <v>129</v>
      </c>
      <c r="AJ535" t="s">
        <v>129</v>
      </c>
      <c r="AU535" t="s">
        <v>2005</v>
      </c>
      <c r="AV535" t="s">
        <v>2006</v>
      </c>
      <c r="AY535" t="s">
        <v>65</v>
      </c>
    </row>
    <row r="536" spans="1:54" x14ac:dyDescent="0.25">
      <c r="A536">
        <v>535</v>
      </c>
      <c r="B536" t="s">
        <v>2007</v>
      </c>
      <c r="C536">
        <v>895</v>
      </c>
      <c r="D536" t="s">
        <v>81</v>
      </c>
      <c r="E536" t="s">
        <v>82</v>
      </c>
      <c r="F536" t="s">
        <v>83</v>
      </c>
      <c r="G536" t="s">
        <v>2008</v>
      </c>
      <c r="H536" t="s">
        <v>2008</v>
      </c>
      <c r="I536" t="s">
        <v>85</v>
      </c>
      <c r="J536" t="s">
        <v>86</v>
      </c>
      <c r="K536" t="s">
        <v>87</v>
      </c>
      <c r="L536" t="s">
        <v>88</v>
      </c>
      <c r="M536" t="s">
        <v>89</v>
      </c>
      <c r="N536" t="s">
        <v>2009</v>
      </c>
      <c r="O536">
        <v>1.4165385487</v>
      </c>
      <c r="Q536" t="s">
        <v>2008</v>
      </c>
      <c r="R536" t="s">
        <v>2008</v>
      </c>
      <c r="S536" t="s">
        <v>85</v>
      </c>
      <c r="T536" t="s">
        <v>86</v>
      </c>
      <c r="U536" t="s">
        <v>87</v>
      </c>
      <c r="V536" t="s">
        <v>88</v>
      </c>
      <c r="W536" t="s">
        <v>89</v>
      </c>
      <c r="X536" t="s">
        <v>2009</v>
      </c>
      <c r="Y536">
        <v>1.4165385487</v>
      </c>
      <c r="AA536" t="s">
        <v>2008</v>
      </c>
      <c r="AB536" t="s">
        <v>2008</v>
      </c>
      <c r="AC536" t="s">
        <v>85</v>
      </c>
      <c r="AD536" t="s">
        <v>86</v>
      </c>
      <c r="AE536" t="s">
        <v>87</v>
      </c>
      <c r="AF536" t="s">
        <v>88</v>
      </c>
      <c r="AG536" t="s">
        <v>89</v>
      </c>
      <c r="AH536" t="s">
        <v>2009</v>
      </c>
      <c r="AI536">
        <v>1.4165385487</v>
      </c>
      <c r="AU536" t="s">
        <v>173</v>
      </c>
      <c r="AV536" t="s">
        <v>174</v>
      </c>
      <c r="AW536" t="s">
        <v>175</v>
      </c>
      <c r="AX536" t="s">
        <v>176</v>
      </c>
      <c r="AY536" t="s">
        <v>65</v>
      </c>
    </row>
    <row r="537" spans="1:54" x14ac:dyDescent="0.25">
      <c r="A537">
        <v>536</v>
      </c>
      <c r="B537" t="s">
        <v>2010</v>
      </c>
      <c r="C537">
        <v>1479</v>
      </c>
      <c r="D537" t="s">
        <v>228</v>
      </c>
      <c r="E537" t="s">
        <v>229</v>
      </c>
      <c r="F537" t="s">
        <v>230</v>
      </c>
      <c r="G537" t="s">
        <v>601</v>
      </c>
      <c r="H537" t="s">
        <v>602</v>
      </c>
      <c r="I537" t="s">
        <v>603</v>
      </c>
      <c r="J537" t="s">
        <v>604</v>
      </c>
      <c r="K537" t="s">
        <v>605</v>
      </c>
      <c r="L537">
        <v>85016</v>
      </c>
      <c r="M537" t="s">
        <v>62</v>
      </c>
      <c r="N537" t="s">
        <v>2011</v>
      </c>
      <c r="O537">
        <v>1.3478717726</v>
      </c>
      <c r="Q537" t="s">
        <v>601</v>
      </c>
      <c r="R537" t="s">
        <v>602</v>
      </c>
      <c r="S537" t="s">
        <v>603</v>
      </c>
      <c r="T537" t="s">
        <v>604</v>
      </c>
      <c r="U537" t="s">
        <v>605</v>
      </c>
      <c r="V537">
        <v>85016</v>
      </c>
      <c r="W537" t="s">
        <v>62</v>
      </c>
      <c r="X537" t="s">
        <v>2011</v>
      </c>
      <c r="Y537">
        <v>1.3478717726</v>
      </c>
      <c r="AA537" t="s">
        <v>601</v>
      </c>
      <c r="AB537" t="s">
        <v>602</v>
      </c>
      <c r="AC537" t="s">
        <v>603</v>
      </c>
      <c r="AD537" t="s">
        <v>604</v>
      </c>
      <c r="AE537" t="s">
        <v>605</v>
      </c>
      <c r="AF537">
        <v>85016</v>
      </c>
      <c r="AG537" t="s">
        <v>62</v>
      </c>
      <c r="AH537" t="s">
        <v>2011</v>
      </c>
      <c r="AI537">
        <v>1.3478717726</v>
      </c>
      <c r="AU537" t="s">
        <v>235</v>
      </c>
      <c r="AV537" t="s">
        <v>236</v>
      </c>
      <c r="AW537" t="s">
        <v>237</v>
      </c>
      <c r="AY537" t="s">
        <v>65</v>
      </c>
    </row>
    <row r="538" spans="1:54" x14ac:dyDescent="0.25">
      <c r="A538">
        <v>537</v>
      </c>
      <c r="B538" t="s">
        <v>2012</v>
      </c>
      <c r="G538" t="s">
        <v>284</v>
      </c>
      <c r="Q538" t="s">
        <v>284</v>
      </c>
      <c r="AA538" t="s">
        <v>1032</v>
      </c>
      <c r="AC538" t="s">
        <v>1828</v>
      </c>
      <c r="AG538" t="s">
        <v>862</v>
      </c>
      <c r="AH538" t="s">
        <v>1829</v>
      </c>
      <c r="AI538">
        <v>49.689493968500003</v>
      </c>
      <c r="AU538" t="s">
        <v>265</v>
      </c>
      <c r="AV538" t="s">
        <v>266</v>
      </c>
      <c r="AW538" t="s">
        <v>267</v>
      </c>
      <c r="AX538" t="s">
        <v>268</v>
      </c>
      <c r="AY538" t="s">
        <v>164</v>
      </c>
      <c r="AZ538" t="s">
        <v>145</v>
      </c>
    </row>
    <row r="539" spans="1:54" x14ac:dyDescent="0.25">
      <c r="A539">
        <v>538</v>
      </c>
      <c r="B539" t="s">
        <v>2013</v>
      </c>
      <c r="C539">
        <v>1647</v>
      </c>
      <c r="D539" t="s">
        <v>126</v>
      </c>
      <c r="E539" t="s">
        <v>127</v>
      </c>
      <c r="F539" t="s">
        <v>128</v>
      </c>
      <c r="G539" t="s">
        <v>129</v>
      </c>
      <c r="H539" t="s">
        <v>2014</v>
      </c>
      <c r="I539" t="s">
        <v>129</v>
      </c>
      <c r="J539" t="s">
        <v>129</v>
      </c>
      <c r="K539" t="s">
        <v>2015</v>
      </c>
      <c r="L539" t="s">
        <v>129</v>
      </c>
      <c r="M539" t="s">
        <v>518</v>
      </c>
      <c r="O539" t="s">
        <v>129</v>
      </c>
      <c r="P539" t="s">
        <v>129</v>
      </c>
      <c r="Q539" t="s">
        <v>129</v>
      </c>
      <c r="R539" t="s">
        <v>129</v>
      </c>
      <c r="S539" t="s">
        <v>129</v>
      </c>
      <c r="T539" t="s">
        <v>129</v>
      </c>
      <c r="U539" t="s">
        <v>129</v>
      </c>
      <c r="V539" t="s">
        <v>129</v>
      </c>
      <c r="W539" t="s">
        <v>129</v>
      </c>
      <c r="Y539" t="s">
        <v>129</v>
      </c>
      <c r="Z539" t="s">
        <v>129</v>
      </c>
      <c r="AA539" t="s">
        <v>129</v>
      </c>
      <c r="AB539" t="s">
        <v>129</v>
      </c>
      <c r="AC539" t="s">
        <v>129</v>
      </c>
      <c r="AD539" t="s">
        <v>129</v>
      </c>
      <c r="AE539" t="s">
        <v>129</v>
      </c>
      <c r="AF539" t="s">
        <v>129</v>
      </c>
      <c r="AG539" t="s">
        <v>129</v>
      </c>
      <c r="AI539" t="s">
        <v>129</v>
      </c>
      <c r="AJ539" t="s">
        <v>129</v>
      </c>
      <c r="AU539" t="s">
        <v>131</v>
      </c>
      <c r="AV539" t="s">
        <v>132</v>
      </c>
      <c r="AW539" t="s">
        <v>133</v>
      </c>
      <c r="AY539" t="s">
        <v>145</v>
      </c>
      <c r="AZ539" t="s">
        <v>65</v>
      </c>
    </row>
    <row r="540" spans="1:54" x14ac:dyDescent="0.25">
      <c r="A540">
        <v>539</v>
      </c>
      <c r="B540" t="s">
        <v>2016</v>
      </c>
      <c r="C540">
        <v>146</v>
      </c>
      <c r="D540" t="s">
        <v>67</v>
      </c>
      <c r="E540" t="s">
        <v>68</v>
      </c>
      <c r="F540" t="s">
        <v>69</v>
      </c>
      <c r="G540" t="s">
        <v>70</v>
      </c>
      <c r="H540" t="s">
        <v>71</v>
      </c>
      <c r="I540" t="s">
        <v>72</v>
      </c>
      <c r="J540" t="s">
        <v>73</v>
      </c>
      <c r="K540" t="s">
        <v>74</v>
      </c>
      <c r="L540">
        <v>85284</v>
      </c>
      <c r="M540" t="s">
        <v>62</v>
      </c>
      <c r="O540">
        <v>1.4806242598999999</v>
      </c>
      <c r="P540">
        <v>1.4806242597999999</v>
      </c>
      <c r="Q540" t="s">
        <v>70</v>
      </c>
      <c r="R540" t="s">
        <v>71</v>
      </c>
      <c r="S540" t="s">
        <v>72</v>
      </c>
      <c r="T540" t="s">
        <v>73</v>
      </c>
      <c r="U540" t="s">
        <v>74</v>
      </c>
      <c r="V540">
        <v>85284</v>
      </c>
      <c r="W540" t="s">
        <v>62</v>
      </c>
      <c r="Y540">
        <v>1.4806242598999999</v>
      </c>
      <c r="Z540">
        <v>1.4806242597999999</v>
      </c>
      <c r="AA540" t="s">
        <v>70</v>
      </c>
      <c r="AB540" t="s">
        <v>71</v>
      </c>
      <c r="AC540" t="s">
        <v>72</v>
      </c>
      <c r="AD540" t="s">
        <v>73</v>
      </c>
      <c r="AE540" t="s">
        <v>74</v>
      </c>
      <c r="AF540">
        <v>85284</v>
      </c>
      <c r="AG540" t="s">
        <v>62</v>
      </c>
      <c r="AI540">
        <v>1.4806242598999999</v>
      </c>
      <c r="AJ540">
        <v>1.4806242597999999</v>
      </c>
      <c r="AU540" t="s">
        <v>2017</v>
      </c>
      <c r="AV540" t="s">
        <v>2018</v>
      </c>
      <c r="AY540" t="s">
        <v>77</v>
      </c>
      <c r="AZ540" t="s">
        <v>78</v>
      </c>
      <c r="BA540" t="s">
        <v>65</v>
      </c>
      <c r="BB540" t="s">
        <v>79</v>
      </c>
    </row>
    <row r="541" spans="1:54" x14ac:dyDescent="0.25">
      <c r="A541">
        <v>540</v>
      </c>
      <c r="B541" t="s">
        <v>2019</v>
      </c>
      <c r="C541">
        <v>2</v>
      </c>
      <c r="D541" t="s">
        <v>469</v>
      </c>
      <c r="E541" t="s">
        <v>470</v>
      </c>
      <c r="F541" t="s">
        <v>471</v>
      </c>
      <c r="G541" t="s">
        <v>2020</v>
      </c>
      <c r="H541" t="s">
        <v>2020</v>
      </c>
      <c r="K541" t="s">
        <v>473</v>
      </c>
      <c r="M541" t="s">
        <v>62</v>
      </c>
      <c r="AU541" t="s">
        <v>2021</v>
      </c>
      <c r="AV541" t="s">
        <v>2022</v>
      </c>
      <c r="AY541" t="s">
        <v>145</v>
      </c>
      <c r="AZ541" t="s">
        <v>65</v>
      </c>
      <c r="BA541" t="s">
        <v>211</v>
      </c>
    </row>
    <row r="542" spans="1:54" x14ac:dyDescent="0.25">
      <c r="A542">
        <v>541</v>
      </c>
      <c r="B542" t="s">
        <v>2023</v>
      </c>
      <c r="C542">
        <v>1479</v>
      </c>
      <c r="D542" t="s">
        <v>228</v>
      </c>
      <c r="E542" t="s">
        <v>229</v>
      </c>
      <c r="F542" t="s">
        <v>230</v>
      </c>
      <c r="G542" t="s">
        <v>129</v>
      </c>
      <c r="H542" t="s">
        <v>602</v>
      </c>
      <c r="I542" t="s">
        <v>129</v>
      </c>
      <c r="J542" t="s">
        <v>129</v>
      </c>
      <c r="K542" t="s">
        <v>605</v>
      </c>
      <c r="L542" t="s">
        <v>129</v>
      </c>
      <c r="M542" t="s">
        <v>62</v>
      </c>
      <c r="O542" t="s">
        <v>129</v>
      </c>
      <c r="P542" t="s">
        <v>129</v>
      </c>
      <c r="Q542" t="s">
        <v>129</v>
      </c>
      <c r="R542" t="s">
        <v>129</v>
      </c>
      <c r="S542" t="s">
        <v>129</v>
      </c>
      <c r="T542" t="s">
        <v>129</v>
      </c>
      <c r="U542" t="s">
        <v>129</v>
      </c>
      <c r="V542" t="s">
        <v>129</v>
      </c>
      <c r="W542" t="s">
        <v>129</v>
      </c>
      <c r="Y542" t="s">
        <v>129</v>
      </c>
      <c r="Z542" t="s">
        <v>129</v>
      </c>
      <c r="AA542" t="s">
        <v>129</v>
      </c>
      <c r="AB542" t="s">
        <v>129</v>
      </c>
      <c r="AC542" t="s">
        <v>129</v>
      </c>
      <c r="AD542" t="s">
        <v>129</v>
      </c>
      <c r="AE542" t="s">
        <v>129</v>
      </c>
      <c r="AF542" t="s">
        <v>129</v>
      </c>
      <c r="AG542" t="s">
        <v>129</v>
      </c>
      <c r="AI542" t="s">
        <v>129</v>
      </c>
      <c r="AJ542" t="s">
        <v>129</v>
      </c>
      <c r="AU542" t="s">
        <v>1439</v>
      </c>
      <c r="AV542" t="s">
        <v>1440</v>
      </c>
      <c r="AY542" t="s">
        <v>145</v>
      </c>
      <c r="AZ542" t="s">
        <v>65</v>
      </c>
    </row>
    <row r="543" spans="1:54" x14ac:dyDescent="0.25">
      <c r="A543">
        <v>542</v>
      </c>
      <c r="B543" t="s">
        <v>2024</v>
      </c>
      <c r="C543">
        <v>48</v>
      </c>
      <c r="D543" t="s">
        <v>305</v>
      </c>
      <c r="E543" t="s">
        <v>306</v>
      </c>
      <c r="F543" t="s">
        <v>307</v>
      </c>
      <c r="G543" t="s">
        <v>129</v>
      </c>
      <c r="H543" t="s">
        <v>129</v>
      </c>
      <c r="I543" t="s">
        <v>129</v>
      </c>
      <c r="J543" t="s">
        <v>129</v>
      </c>
      <c r="K543" t="s">
        <v>1126</v>
      </c>
      <c r="L543" t="s">
        <v>129</v>
      </c>
      <c r="M543" t="s">
        <v>62</v>
      </c>
      <c r="O543" t="s">
        <v>129</v>
      </c>
      <c r="P543" t="s">
        <v>129</v>
      </c>
      <c r="Q543" t="s">
        <v>129</v>
      </c>
      <c r="R543" t="s">
        <v>129</v>
      </c>
      <c r="S543" t="s">
        <v>129</v>
      </c>
      <c r="T543" t="s">
        <v>129</v>
      </c>
      <c r="U543" t="s">
        <v>129</v>
      </c>
      <c r="V543" t="s">
        <v>129</v>
      </c>
      <c r="W543" t="s">
        <v>129</v>
      </c>
      <c r="Y543" t="s">
        <v>129</v>
      </c>
      <c r="Z543" t="s">
        <v>129</v>
      </c>
      <c r="AA543" t="s">
        <v>129</v>
      </c>
      <c r="AB543" t="s">
        <v>129</v>
      </c>
      <c r="AC543" t="s">
        <v>129</v>
      </c>
      <c r="AD543" t="s">
        <v>129</v>
      </c>
      <c r="AE543" t="s">
        <v>129</v>
      </c>
      <c r="AF543" t="s">
        <v>129</v>
      </c>
      <c r="AG543" t="s">
        <v>129</v>
      </c>
      <c r="AI543" t="s">
        <v>129</v>
      </c>
      <c r="AJ543" t="s">
        <v>129</v>
      </c>
      <c r="AU543" t="s">
        <v>2025</v>
      </c>
      <c r="AV543" t="s">
        <v>2026</v>
      </c>
      <c r="AY543" t="s">
        <v>145</v>
      </c>
      <c r="AZ543" t="s">
        <v>134</v>
      </c>
    </row>
    <row r="544" spans="1:54" x14ac:dyDescent="0.25">
      <c r="A544">
        <v>543</v>
      </c>
      <c r="B544" t="s">
        <v>2027</v>
      </c>
      <c r="C544">
        <v>625</v>
      </c>
      <c r="D544" t="s">
        <v>396</v>
      </c>
      <c r="E544" t="s">
        <v>397</v>
      </c>
      <c r="F544" t="s">
        <v>398</v>
      </c>
      <c r="G544" t="s">
        <v>587</v>
      </c>
      <c r="H544" t="s">
        <v>587</v>
      </c>
      <c r="K544" t="s">
        <v>460</v>
      </c>
      <c r="M544" t="s">
        <v>62</v>
      </c>
      <c r="AU544" t="s">
        <v>589</v>
      </c>
      <c r="AV544" t="s">
        <v>590</v>
      </c>
      <c r="AW544" t="s">
        <v>2028</v>
      </c>
      <c r="AX544" t="s">
        <v>2029</v>
      </c>
      <c r="AY544" t="s">
        <v>145</v>
      </c>
      <c r="AZ544" t="s">
        <v>65</v>
      </c>
      <c r="BA544" t="s">
        <v>211</v>
      </c>
    </row>
    <row r="545" spans="1:54" x14ac:dyDescent="0.25">
      <c r="A545">
        <v>544</v>
      </c>
      <c r="B545" t="s">
        <v>2030</v>
      </c>
      <c r="C545">
        <v>1910</v>
      </c>
      <c r="D545" t="s">
        <v>852</v>
      </c>
      <c r="E545" t="s">
        <v>853</v>
      </c>
      <c r="F545" t="s">
        <v>854</v>
      </c>
      <c r="G545" t="s">
        <v>129</v>
      </c>
      <c r="H545" t="s">
        <v>855</v>
      </c>
      <c r="I545" t="s">
        <v>129</v>
      </c>
      <c r="J545" t="s">
        <v>129</v>
      </c>
      <c r="K545" t="s">
        <v>1505</v>
      </c>
      <c r="L545" t="s">
        <v>129</v>
      </c>
      <c r="M545" t="s">
        <v>62</v>
      </c>
      <c r="O545" t="s">
        <v>129</v>
      </c>
      <c r="P545" t="s">
        <v>129</v>
      </c>
      <c r="AY545" t="s">
        <v>145</v>
      </c>
      <c r="AZ545" t="s">
        <v>65</v>
      </c>
    </row>
    <row r="546" spans="1:54" x14ac:dyDescent="0.25">
      <c r="A546">
        <v>545</v>
      </c>
      <c r="B546" t="s">
        <v>2031</v>
      </c>
      <c r="C546">
        <v>1910</v>
      </c>
      <c r="D546" t="s">
        <v>852</v>
      </c>
      <c r="E546" t="s">
        <v>853</v>
      </c>
      <c r="F546" t="s">
        <v>854</v>
      </c>
      <c r="G546" t="s">
        <v>129</v>
      </c>
      <c r="H546" t="s">
        <v>855</v>
      </c>
      <c r="I546" t="s">
        <v>142</v>
      </c>
      <c r="J546" t="s">
        <v>129</v>
      </c>
      <c r="K546" t="s">
        <v>1505</v>
      </c>
      <c r="L546" t="s">
        <v>129</v>
      </c>
      <c r="M546" t="s">
        <v>62</v>
      </c>
      <c r="O546" t="s">
        <v>129</v>
      </c>
      <c r="P546" t="s">
        <v>129</v>
      </c>
      <c r="Q546" t="s">
        <v>129</v>
      </c>
      <c r="R546" t="s">
        <v>129</v>
      </c>
      <c r="S546" t="s">
        <v>142</v>
      </c>
      <c r="T546" t="s">
        <v>129</v>
      </c>
      <c r="U546" t="s">
        <v>129</v>
      </c>
      <c r="V546" t="s">
        <v>129</v>
      </c>
      <c r="W546" t="s">
        <v>129</v>
      </c>
      <c r="Y546" t="s">
        <v>129</v>
      </c>
      <c r="Z546" t="s">
        <v>129</v>
      </c>
      <c r="AA546" t="s">
        <v>129</v>
      </c>
      <c r="AB546" t="s">
        <v>129</v>
      </c>
      <c r="AC546" t="s">
        <v>142</v>
      </c>
      <c r="AD546" t="s">
        <v>129</v>
      </c>
      <c r="AE546" t="s">
        <v>129</v>
      </c>
      <c r="AF546" t="s">
        <v>129</v>
      </c>
      <c r="AG546" t="s">
        <v>129</v>
      </c>
      <c r="AI546" t="s">
        <v>129</v>
      </c>
      <c r="AJ546" t="s">
        <v>129</v>
      </c>
      <c r="AU546" t="s">
        <v>2032</v>
      </c>
      <c r="AV546" t="s">
        <v>2033</v>
      </c>
      <c r="AY546" t="s">
        <v>145</v>
      </c>
      <c r="AZ546" t="s">
        <v>65</v>
      </c>
    </row>
    <row r="547" spans="1:54" x14ac:dyDescent="0.25">
      <c r="A547">
        <v>546</v>
      </c>
      <c r="B547" t="s">
        <v>2034</v>
      </c>
      <c r="C547">
        <v>1868</v>
      </c>
      <c r="D547" t="s">
        <v>537</v>
      </c>
      <c r="E547" t="s">
        <v>538</v>
      </c>
      <c r="F547" t="s">
        <v>539</v>
      </c>
      <c r="G547" t="s">
        <v>129</v>
      </c>
      <c r="H547" t="s">
        <v>129</v>
      </c>
      <c r="I547" t="s">
        <v>129</v>
      </c>
      <c r="J547" t="s">
        <v>129</v>
      </c>
      <c r="K547" t="s">
        <v>1341</v>
      </c>
      <c r="L547" t="s">
        <v>129</v>
      </c>
      <c r="M547" t="s">
        <v>250</v>
      </c>
      <c r="O547" t="s">
        <v>129</v>
      </c>
      <c r="P547" t="s">
        <v>129</v>
      </c>
      <c r="Q547" t="s">
        <v>129</v>
      </c>
      <c r="R547" t="s">
        <v>129</v>
      </c>
      <c r="S547" t="s">
        <v>129</v>
      </c>
      <c r="T547" t="s">
        <v>129</v>
      </c>
      <c r="U547" t="s">
        <v>129</v>
      </c>
      <c r="V547" t="s">
        <v>129</v>
      </c>
      <c r="W547" t="s">
        <v>129</v>
      </c>
      <c r="Y547" t="s">
        <v>129</v>
      </c>
      <c r="Z547" t="s">
        <v>129</v>
      </c>
      <c r="AA547" t="s">
        <v>129</v>
      </c>
      <c r="AB547" t="s">
        <v>129</v>
      </c>
      <c r="AC547" t="s">
        <v>129</v>
      </c>
      <c r="AD547" t="s">
        <v>129</v>
      </c>
      <c r="AE547" t="s">
        <v>129</v>
      </c>
      <c r="AF547" t="s">
        <v>129</v>
      </c>
      <c r="AG547" t="s">
        <v>129</v>
      </c>
      <c r="AI547" t="s">
        <v>129</v>
      </c>
      <c r="AJ547" t="s">
        <v>129</v>
      </c>
      <c r="AU547" t="s">
        <v>1342</v>
      </c>
      <c r="AV547" t="s">
        <v>1343</v>
      </c>
      <c r="AY547" t="s">
        <v>65</v>
      </c>
    </row>
    <row r="548" spans="1:54" x14ac:dyDescent="0.25">
      <c r="A548">
        <v>547</v>
      </c>
      <c r="B548" t="s">
        <v>2035</v>
      </c>
      <c r="C548">
        <v>1599</v>
      </c>
      <c r="D548" t="s">
        <v>1282</v>
      </c>
      <c r="E548" t="s">
        <v>1283</v>
      </c>
      <c r="F548" t="s">
        <v>1284</v>
      </c>
      <c r="G548" t="s">
        <v>2036</v>
      </c>
      <c r="H548" t="s">
        <v>2036</v>
      </c>
      <c r="K548" t="s">
        <v>1442</v>
      </c>
      <c r="M548" t="s">
        <v>250</v>
      </c>
      <c r="AU548" t="s">
        <v>2037</v>
      </c>
      <c r="AV548" t="s">
        <v>2038</v>
      </c>
      <c r="AY548" t="s">
        <v>145</v>
      </c>
      <c r="AZ548" t="s">
        <v>211</v>
      </c>
    </row>
    <row r="549" spans="1:54" x14ac:dyDescent="0.25">
      <c r="A549">
        <v>548</v>
      </c>
      <c r="B549" t="s">
        <v>2039</v>
      </c>
      <c r="C549">
        <v>609</v>
      </c>
      <c r="D549" t="s">
        <v>409</v>
      </c>
      <c r="E549" t="s">
        <v>410</v>
      </c>
      <c r="F549" t="s">
        <v>411</v>
      </c>
      <c r="G549" t="s">
        <v>1864</v>
      </c>
      <c r="H549" t="s">
        <v>1865</v>
      </c>
      <c r="I549" t="s">
        <v>1866</v>
      </c>
      <c r="J549" t="s">
        <v>1867</v>
      </c>
      <c r="K549" t="s">
        <v>1868</v>
      </c>
      <c r="L549">
        <v>58601</v>
      </c>
      <c r="M549" t="s">
        <v>62</v>
      </c>
      <c r="N549" t="s">
        <v>1869</v>
      </c>
      <c r="O549">
        <v>1</v>
      </c>
      <c r="Q549" t="s">
        <v>1864</v>
      </c>
      <c r="R549" t="s">
        <v>1865</v>
      </c>
      <c r="S549" t="s">
        <v>1866</v>
      </c>
      <c r="T549" t="s">
        <v>1867</v>
      </c>
      <c r="U549" t="s">
        <v>1868</v>
      </c>
      <c r="V549">
        <v>58601</v>
      </c>
      <c r="W549" t="s">
        <v>62</v>
      </c>
      <c r="X549" t="s">
        <v>1869</v>
      </c>
      <c r="Y549">
        <v>1</v>
      </c>
      <c r="AA549" t="s">
        <v>1864</v>
      </c>
      <c r="AB549" t="s">
        <v>1865</v>
      </c>
      <c r="AC549" t="s">
        <v>1866</v>
      </c>
      <c r="AD549" t="s">
        <v>1867</v>
      </c>
      <c r="AE549" t="s">
        <v>1868</v>
      </c>
      <c r="AF549">
        <v>58601</v>
      </c>
      <c r="AG549" t="s">
        <v>62</v>
      </c>
      <c r="AH549" t="s">
        <v>1869</v>
      </c>
      <c r="AI549">
        <v>1</v>
      </c>
      <c r="AU549" t="s">
        <v>1870</v>
      </c>
      <c r="AV549" t="s">
        <v>1871</v>
      </c>
      <c r="AY549" t="s">
        <v>145</v>
      </c>
      <c r="AZ549" t="s">
        <v>65</v>
      </c>
    </row>
    <row r="550" spans="1:54" x14ac:dyDescent="0.25">
      <c r="A550">
        <v>549</v>
      </c>
      <c r="B550" t="s">
        <v>2040</v>
      </c>
      <c r="C550">
        <v>609</v>
      </c>
      <c r="D550" t="s">
        <v>409</v>
      </c>
      <c r="E550" t="s">
        <v>410</v>
      </c>
      <c r="F550" t="s">
        <v>411</v>
      </c>
      <c r="G550" t="s">
        <v>435</v>
      </c>
      <c r="H550" t="s">
        <v>435</v>
      </c>
      <c r="K550" t="s">
        <v>436</v>
      </c>
      <c r="M550" t="s">
        <v>62</v>
      </c>
      <c r="AU550" t="s">
        <v>562</v>
      </c>
      <c r="AV550" t="s">
        <v>2041</v>
      </c>
      <c r="AY550" t="s">
        <v>145</v>
      </c>
      <c r="AZ550" t="s">
        <v>65</v>
      </c>
      <c r="BA550" t="s">
        <v>211</v>
      </c>
    </row>
    <row r="551" spans="1:54" x14ac:dyDescent="0.25">
      <c r="A551">
        <v>550</v>
      </c>
      <c r="B551" t="s">
        <v>2042</v>
      </c>
      <c r="C551">
        <v>472</v>
      </c>
      <c r="D551" t="s">
        <v>55</v>
      </c>
      <c r="E551" t="s">
        <v>56</v>
      </c>
      <c r="F551" t="s">
        <v>57</v>
      </c>
      <c r="K551" t="s">
        <v>61</v>
      </c>
      <c r="M551" t="s">
        <v>62</v>
      </c>
      <c r="AU551" t="s">
        <v>1858</v>
      </c>
      <c r="AV551" t="s">
        <v>1859</v>
      </c>
      <c r="AY551" t="s">
        <v>145</v>
      </c>
      <c r="AZ551" t="s">
        <v>65</v>
      </c>
      <c r="BA551" t="s">
        <v>211</v>
      </c>
    </row>
    <row r="552" spans="1:54" x14ac:dyDescent="0.25">
      <c r="A552">
        <v>551</v>
      </c>
      <c r="B552" t="s">
        <v>2043</v>
      </c>
      <c r="C552">
        <v>1331</v>
      </c>
      <c r="D552" t="s">
        <v>1691</v>
      </c>
      <c r="E552" t="s">
        <v>1692</v>
      </c>
      <c r="F552" t="s">
        <v>1693</v>
      </c>
      <c r="K552" t="s">
        <v>1694</v>
      </c>
      <c r="M552" t="s">
        <v>250</v>
      </c>
      <c r="AU552" t="s">
        <v>1695</v>
      </c>
      <c r="AV552" t="s">
        <v>1696</v>
      </c>
      <c r="AY552" t="s">
        <v>77</v>
      </c>
      <c r="AZ552" t="s">
        <v>65</v>
      </c>
    </row>
    <row r="553" spans="1:54" x14ac:dyDescent="0.25">
      <c r="A553">
        <v>552</v>
      </c>
      <c r="B553" t="s">
        <v>2044</v>
      </c>
      <c r="C553">
        <v>472</v>
      </c>
      <c r="D553" t="s">
        <v>55</v>
      </c>
      <c r="E553" t="s">
        <v>56</v>
      </c>
      <c r="F553" t="s">
        <v>57</v>
      </c>
      <c r="G553" t="s">
        <v>58</v>
      </c>
      <c r="I553" t="s">
        <v>59</v>
      </c>
      <c r="J553" t="s">
        <v>60</v>
      </c>
      <c r="K553" t="s">
        <v>61</v>
      </c>
      <c r="L553">
        <v>94401</v>
      </c>
      <c r="M553" t="s">
        <v>62</v>
      </c>
      <c r="O553">
        <v>1.6505854708000001</v>
      </c>
      <c r="Q553" t="s">
        <v>58</v>
      </c>
      <c r="S553" t="s">
        <v>59</v>
      </c>
      <c r="T553" t="s">
        <v>60</v>
      </c>
      <c r="U553" t="s">
        <v>61</v>
      </c>
      <c r="V553">
        <v>94401</v>
      </c>
      <c r="W553" t="s">
        <v>62</v>
      </c>
      <c r="Y553">
        <v>1.6505854708000001</v>
      </c>
      <c r="AA553" t="s">
        <v>58</v>
      </c>
      <c r="AC553" t="s">
        <v>59</v>
      </c>
      <c r="AD553" t="s">
        <v>60</v>
      </c>
      <c r="AE553" t="s">
        <v>61</v>
      </c>
      <c r="AF553">
        <v>94401</v>
      </c>
      <c r="AG553" t="s">
        <v>62</v>
      </c>
      <c r="AI553">
        <v>1.6505854708000001</v>
      </c>
      <c r="AU553" t="s">
        <v>123</v>
      </c>
      <c r="AV553" t="s">
        <v>124</v>
      </c>
    </row>
    <row r="554" spans="1:54" x14ac:dyDescent="0.25">
      <c r="A554">
        <v>553</v>
      </c>
      <c r="B554" t="s">
        <v>2045</v>
      </c>
      <c r="C554">
        <v>472</v>
      </c>
      <c r="D554" t="s">
        <v>55</v>
      </c>
      <c r="E554" t="s">
        <v>56</v>
      </c>
      <c r="F554" t="s">
        <v>57</v>
      </c>
      <c r="K554" t="s">
        <v>61</v>
      </c>
      <c r="M554" t="s">
        <v>62</v>
      </c>
      <c r="AU554" t="s">
        <v>2046</v>
      </c>
      <c r="AV554" t="s">
        <v>2047</v>
      </c>
      <c r="AY554" t="s">
        <v>145</v>
      </c>
      <c r="AZ554" t="s">
        <v>65</v>
      </c>
      <c r="BA554" t="s">
        <v>211</v>
      </c>
    </row>
    <row r="555" spans="1:54" x14ac:dyDescent="0.25">
      <c r="A555">
        <v>554</v>
      </c>
      <c r="B555" t="s">
        <v>2048</v>
      </c>
      <c r="C555">
        <v>1599</v>
      </c>
      <c r="D555" t="s">
        <v>1282</v>
      </c>
      <c r="E555" t="s">
        <v>1283</v>
      </c>
      <c r="F555" t="s">
        <v>1284</v>
      </c>
      <c r="G555" t="s">
        <v>129</v>
      </c>
      <c r="H555" t="s">
        <v>2049</v>
      </c>
      <c r="I555" t="s">
        <v>142</v>
      </c>
      <c r="J555" t="s">
        <v>129</v>
      </c>
      <c r="K555" t="s">
        <v>1442</v>
      </c>
      <c r="L555" t="s">
        <v>129</v>
      </c>
      <c r="M555" t="s">
        <v>250</v>
      </c>
      <c r="O555" t="s">
        <v>129</v>
      </c>
      <c r="P555" t="s">
        <v>129</v>
      </c>
      <c r="Q555" t="s">
        <v>129</v>
      </c>
      <c r="R555" t="s">
        <v>129</v>
      </c>
      <c r="S555" t="s">
        <v>142</v>
      </c>
      <c r="T555" t="s">
        <v>129</v>
      </c>
      <c r="U555" t="s">
        <v>129</v>
      </c>
      <c r="V555" t="s">
        <v>129</v>
      </c>
      <c r="W555" t="s">
        <v>129</v>
      </c>
      <c r="Y555" t="s">
        <v>129</v>
      </c>
      <c r="Z555" t="s">
        <v>129</v>
      </c>
      <c r="AA555" t="s">
        <v>129</v>
      </c>
      <c r="AB555" t="s">
        <v>129</v>
      </c>
      <c r="AC555" t="s">
        <v>142</v>
      </c>
      <c r="AD555" t="s">
        <v>129</v>
      </c>
      <c r="AE555" t="s">
        <v>129</v>
      </c>
      <c r="AF555" t="s">
        <v>129</v>
      </c>
      <c r="AG555" t="s">
        <v>129</v>
      </c>
      <c r="AI555" t="s">
        <v>129</v>
      </c>
      <c r="AJ555" t="s">
        <v>129</v>
      </c>
      <c r="AU555" t="s">
        <v>2050</v>
      </c>
      <c r="AV555" t="s">
        <v>2051</v>
      </c>
      <c r="AY555" t="s">
        <v>145</v>
      </c>
      <c r="AZ555" t="s">
        <v>134</v>
      </c>
    </row>
    <row r="556" spans="1:54" x14ac:dyDescent="0.25">
      <c r="A556">
        <v>555</v>
      </c>
      <c r="B556" t="s">
        <v>2052</v>
      </c>
      <c r="C556">
        <v>146</v>
      </c>
      <c r="D556" t="s">
        <v>67</v>
      </c>
      <c r="E556" t="s">
        <v>68</v>
      </c>
      <c r="F556" t="s">
        <v>69</v>
      </c>
      <c r="G556" t="s">
        <v>70</v>
      </c>
      <c r="H556" t="s">
        <v>71</v>
      </c>
      <c r="I556" t="s">
        <v>72</v>
      </c>
      <c r="J556" t="s">
        <v>73</v>
      </c>
      <c r="K556" t="s">
        <v>74</v>
      </c>
      <c r="L556">
        <v>85284</v>
      </c>
      <c r="M556" t="s">
        <v>62</v>
      </c>
      <c r="O556">
        <v>1.4806242598999999</v>
      </c>
      <c r="P556">
        <v>1.4806242597999999</v>
      </c>
      <c r="Q556" t="s">
        <v>70</v>
      </c>
      <c r="R556" t="s">
        <v>71</v>
      </c>
      <c r="S556" t="s">
        <v>72</v>
      </c>
      <c r="T556" t="s">
        <v>73</v>
      </c>
      <c r="U556" t="s">
        <v>74</v>
      </c>
      <c r="V556">
        <v>85284</v>
      </c>
      <c r="W556" t="s">
        <v>62</v>
      </c>
      <c r="Y556">
        <v>1.4806242598999999</v>
      </c>
      <c r="Z556">
        <v>1.4806242597999999</v>
      </c>
      <c r="AA556" t="s">
        <v>70</v>
      </c>
      <c r="AB556" t="s">
        <v>71</v>
      </c>
      <c r="AC556" t="s">
        <v>72</v>
      </c>
      <c r="AD556" t="s">
        <v>73</v>
      </c>
      <c r="AE556" t="s">
        <v>74</v>
      </c>
      <c r="AF556">
        <v>85284</v>
      </c>
      <c r="AG556" t="s">
        <v>62</v>
      </c>
      <c r="AI556">
        <v>1.4806242598999999</v>
      </c>
      <c r="AJ556">
        <v>1.4806242597999999</v>
      </c>
      <c r="AU556" t="s">
        <v>136</v>
      </c>
      <c r="AV556" t="s">
        <v>137</v>
      </c>
      <c r="AY556" t="s">
        <v>77</v>
      </c>
      <c r="AZ556" t="s">
        <v>78</v>
      </c>
      <c r="BA556" t="s">
        <v>65</v>
      </c>
      <c r="BB556" t="s">
        <v>79</v>
      </c>
    </row>
    <row r="557" spans="1:54" x14ac:dyDescent="0.25">
      <c r="A557">
        <v>556</v>
      </c>
      <c r="B557" t="s">
        <v>2053</v>
      </c>
      <c r="C557">
        <v>472</v>
      </c>
      <c r="D557" t="s">
        <v>55</v>
      </c>
      <c r="E557" t="s">
        <v>56</v>
      </c>
      <c r="F557" t="s">
        <v>57</v>
      </c>
      <c r="G557" t="s">
        <v>58</v>
      </c>
      <c r="I557" t="s">
        <v>59</v>
      </c>
      <c r="J557" t="s">
        <v>60</v>
      </c>
      <c r="K557" t="s">
        <v>61</v>
      </c>
      <c r="L557">
        <v>94401</v>
      </c>
      <c r="M557" t="s">
        <v>62</v>
      </c>
      <c r="O557">
        <v>1.6505854708000001</v>
      </c>
      <c r="Q557" t="s">
        <v>58</v>
      </c>
      <c r="S557" t="s">
        <v>59</v>
      </c>
      <c r="T557" t="s">
        <v>60</v>
      </c>
      <c r="U557" t="s">
        <v>61</v>
      </c>
      <c r="V557">
        <v>94401</v>
      </c>
      <c r="W557" t="s">
        <v>62</v>
      </c>
      <c r="Y557">
        <v>1.6505854708000001</v>
      </c>
      <c r="AA557" t="s">
        <v>58</v>
      </c>
      <c r="AC557" t="s">
        <v>59</v>
      </c>
      <c r="AD557" t="s">
        <v>60</v>
      </c>
      <c r="AE557" t="s">
        <v>61</v>
      </c>
      <c r="AF557">
        <v>94401</v>
      </c>
      <c r="AG557" t="s">
        <v>62</v>
      </c>
      <c r="AI557">
        <v>1.6505854708000001</v>
      </c>
      <c r="AU557" t="s">
        <v>123</v>
      </c>
      <c r="AV557" t="s">
        <v>124</v>
      </c>
    </row>
    <row r="558" spans="1:54" x14ac:dyDescent="0.25">
      <c r="A558">
        <v>557</v>
      </c>
      <c r="B558" t="s">
        <v>2054</v>
      </c>
      <c r="C558">
        <v>69</v>
      </c>
      <c r="D558" t="s">
        <v>391</v>
      </c>
      <c r="E558" t="s">
        <v>392</v>
      </c>
      <c r="F558" t="s">
        <v>393</v>
      </c>
      <c r="G558" t="s">
        <v>2055</v>
      </c>
      <c r="H558" t="s">
        <v>2055</v>
      </c>
      <c r="I558" t="s">
        <v>85</v>
      </c>
      <c r="J558" t="s">
        <v>86</v>
      </c>
      <c r="K558" t="s">
        <v>87</v>
      </c>
      <c r="L558" t="s">
        <v>1054</v>
      </c>
      <c r="M558" t="s">
        <v>89</v>
      </c>
      <c r="N558" t="s">
        <v>2056</v>
      </c>
      <c r="O558">
        <v>1.4165385456999999</v>
      </c>
      <c r="Q558" t="s">
        <v>2055</v>
      </c>
      <c r="R558" t="s">
        <v>2055</v>
      </c>
      <c r="S558" t="s">
        <v>85</v>
      </c>
      <c r="T558" t="s">
        <v>86</v>
      </c>
      <c r="U558" t="s">
        <v>87</v>
      </c>
      <c r="V558" t="s">
        <v>1054</v>
      </c>
      <c r="W558" t="s">
        <v>89</v>
      </c>
      <c r="X558" t="s">
        <v>2056</v>
      </c>
      <c r="Y558">
        <v>1.4165385456999999</v>
      </c>
      <c r="AA558" t="s">
        <v>2055</v>
      </c>
      <c r="AB558" t="s">
        <v>2055</v>
      </c>
      <c r="AC558" t="s">
        <v>85</v>
      </c>
      <c r="AD558" t="s">
        <v>86</v>
      </c>
      <c r="AE558" t="s">
        <v>87</v>
      </c>
      <c r="AF558" t="s">
        <v>1054</v>
      </c>
      <c r="AG558" t="s">
        <v>89</v>
      </c>
      <c r="AH558" t="s">
        <v>2056</v>
      </c>
      <c r="AI558">
        <v>1.4165385456999999</v>
      </c>
      <c r="AU558" t="s">
        <v>2057</v>
      </c>
      <c r="AV558" t="s">
        <v>2058</v>
      </c>
      <c r="AW558" t="s">
        <v>2059</v>
      </c>
      <c r="AY558" t="s">
        <v>65</v>
      </c>
      <c r="AZ558" t="s">
        <v>79</v>
      </c>
    </row>
    <row r="559" spans="1:54" x14ac:dyDescent="0.25">
      <c r="A559">
        <v>558</v>
      </c>
      <c r="B559" t="s">
        <v>2060</v>
      </c>
      <c r="C559">
        <v>113</v>
      </c>
      <c r="D559" t="s">
        <v>1881</v>
      </c>
      <c r="E559" t="s">
        <v>1882</v>
      </c>
      <c r="F559" t="s">
        <v>1883</v>
      </c>
      <c r="M559" t="s">
        <v>2061</v>
      </c>
      <c r="AU559" t="s">
        <v>2062</v>
      </c>
      <c r="AV559" t="s">
        <v>2063</v>
      </c>
      <c r="AY559" t="s">
        <v>65</v>
      </c>
    </row>
    <row r="560" spans="1:54" x14ac:dyDescent="0.25">
      <c r="A560">
        <v>559</v>
      </c>
      <c r="B560" t="s">
        <v>2064</v>
      </c>
      <c r="C560">
        <v>1479</v>
      </c>
      <c r="D560" t="s">
        <v>228</v>
      </c>
      <c r="E560" t="s">
        <v>229</v>
      </c>
      <c r="F560" t="s">
        <v>230</v>
      </c>
      <c r="G560" t="s">
        <v>601</v>
      </c>
      <c r="H560" t="s">
        <v>602</v>
      </c>
      <c r="I560" t="s">
        <v>603</v>
      </c>
      <c r="J560" t="s">
        <v>604</v>
      </c>
      <c r="K560" t="s">
        <v>605</v>
      </c>
      <c r="L560">
        <v>85016</v>
      </c>
      <c r="M560" t="s">
        <v>62</v>
      </c>
      <c r="N560" t="s">
        <v>2065</v>
      </c>
      <c r="O560">
        <v>1.3478717726</v>
      </c>
      <c r="Q560" t="s">
        <v>601</v>
      </c>
      <c r="R560" t="s">
        <v>602</v>
      </c>
      <c r="S560" t="s">
        <v>603</v>
      </c>
      <c r="T560" t="s">
        <v>604</v>
      </c>
      <c r="U560" t="s">
        <v>605</v>
      </c>
      <c r="V560">
        <v>85016</v>
      </c>
      <c r="W560" t="s">
        <v>62</v>
      </c>
      <c r="X560" t="s">
        <v>2065</v>
      </c>
      <c r="Y560">
        <v>1.3478717726</v>
      </c>
      <c r="AA560" t="s">
        <v>601</v>
      </c>
      <c r="AB560" t="s">
        <v>602</v>
      </c>
      <c r="AC560" t="s">
        <v>603</v>
      </c>
      <c r="AD560" t="s">
        <v>604</v>
      </c>
      <c r="AE560" t="s">
        <v>605</v>
      </c>
      <c r="AF560">
        <v>85016</v>
      </c>
      <c r="AG560" t="s">
        <v>62</v>
      </c>
      <c r="AH560" t="s">
        <v>2065</v>
      </c>
      <c r="AI560">
        <v>1.3478717726</v>
      </c>
      <c r="AU560" t="s">
        <v>2066</v>
      </c>
      <c r="AV560" t="s">
        <v>2067</v>
      </c>
      <c r="AY560" t="s">
        <v>65</v>
      </c>
    </row>
    <row r="561" spans="1:54" x14ac:dyDescent="0.25">
      <c r="A561">
        <v>560</v>
      </c>
      <c r="B561" t="s">
        <v>2068</v>
      </c>
      <c r="C561">
        <v>3817</v>
      </c>
      <c r="D561" t="s">
        <v>147</v>
      </c>
      <c r="AU561" t="s">
        <v>573</v>
      </c>
      <c r="AV561" t="s">
        <v>574</v>
      </c>
      <c r="AY561" t="s">
        <v>65</v>
      </c>
      <c r="AZ561" t="s">
        <v>79</v>
      </c>
    </row>
    <row r="562" spans="1:54" x14ac:dyDescent="0.25">
      <c r="A562">
        <v>561</v>
      </c>
      <c r="B562" t="s">
        <v>2069</v>
      </c>
      <c r="C562">
        <v>944</v>
      </c>
      <c r="D562" t="s">
        <v>2070</v>
      </c>
      <c r="E562" t="s">
        <v>2071</v>
      </c>
      <c r="F562" t="s">
        <v>2072</v>
      </c>
      <c r="G562" t="s">
        <v>2073</v>
      </c>
      <c r="H562" t="s">
        <v>2074</v>
      </c>
      <c r="I562" t="s">
        <v>2075</v>
      </c>
      <c r="J562" t="s">
        <v>2076</v>
      </c>
      <c r="K562" t="s">
        <v>2077</v>
      </c>
      <c r="L562">
        <v>350000</v>
      </c>
      <c r="M562" t="s">
        <v>250</v>
      </c>
      <c r="N562" t="s">
        <v>2078</v>
      </c>
      <c r="O562">
        <v>86.189591550900005</v>
      </c>
      <c r="P562">
        <v>86.189591550900005</v>
      </c>
      <c r="Q562" t="s">
        <v>2073</v>
      </c>
      <c r="R562" t="s">
        <v>2074</v>
      </c>
      <c r="S562" t="s">
        <v>2075</v>
      </c>
      <c r="T562" t="s">
        <v>2076</v>
      </c>
      <c r="U562" t="s">
        <v>2077</v>
      </c>
      <c r="V562">
        <v>350000</v>
      </c>
      <c r="W562" t="s">
        <v>250</v>
      </c>
      <c r="X562" t="s">
        <v>2078</v>
      </c>
      <c r="Y562">
        <v>86.189591550900005</v>
      </c>
      <c r="Z562">
        <v>86.189591550900005</v>
      </c>
      <c r="AA562" t="s">
        <v>2073</v>
      </c>
      <c r="AB562" t="s">
        <v>2074</v>
      </c>
      <c r="AC562" t="s">
        <v>2075</v>
      </c>
      <c r="AD562" t="s">
        <v>2076</v>
      </c>
      <c r="AE562" t="s">
        <v>2077</v>
      </c>
      <c r="AF562">
        <v>350000</v>
      </c>
      <c r="AG562" t="s">
        <v>250</v>
      </c>
      <c r="AH562" t="s">
        <v>2078</v>
      </c>
      <c r="AI562">
        <v>86.189591550900005</v>
      </c>
      <c r="AJ562">
        <v>86.189591550900005</v>
      </c>
      <c r="AU562" t="s">
        <v>2079</v>
      </c>
      <c r="AV562" t="s">
        <v>2080</v>
      </c>
      <c r="AY562" t="s">
        <v>190</v>
      </c>
    </row>
    <row r="563" spans="1:54" x14ac:dyDescent="0.25">
      <c r="A563">
        <v>562</v>
      </c>
      <c r="B563" t="s">
        <v>2081</v>
      </c>
      <c r="C563">
        <v>146</v>
      </c>
      <c r="D563" t="s">
        <v>67</v>
      </c>
      <c r="E563" t="s">
        <v>68</v>
      </c>
      <c r="F563" t="s">
        <v>69</v>
      </c>
      <c r="G563" t="s">
        <v>71</v>
      </c>
      <c r="H563" t="s">
        <v>71</v>
      </c>
      <c r="K563" t="s">
        <v>74</v>
      </c>
      <c r="M563" t="s">
        <v>62</v>
      </c>
      <c r="AU563" t="s">
        <v>569</v>
      </c>
      <c r="AV563" t="s">
        <v>570</v>
      </c>
      <c r="AY563" t="s">
        <v>145</v>
      </c>
      <c r="AZ563" t="s">
        <v>77</v>
      </c>
      <c r="BA563" t="s">
        <v>78</v>
      </c>
      <c r="BB563" t="s">
        <v>65</v>
      </c>
    </row>
    <row r="564" spans="1:54" x14ac:dyDescent="0.25">
      <c r="A564">
        <v>563</v>
      </c>
      <c r="B564" t="s">
        <v>2082</v>
      </c>
      <c r="C564">
        <v>303</v>
      </c>
      <c r="D564" t="s">
        <v>96</v>
      </c>
      <c r="E564" t="s">
        <v>97</v>
      </c>
      <c r="F564" t="s">
        <v>98</v>
      </c>
      <c r="G564" t="s">
        <v>1308</v>
      </c>
      <c r="H564" t="s">
        <v>1308</v>
      </c>
      <c r="I564" t="s">
        <v>1308</v>
      </c>
      <c r="J564" t="s">
        <v>1308</v>
      </c>
      <c r="K564" t="s">
        <v>2083</v>
      </c>
      <c r="L564" t="s">
        <v>1308</v>
      </c>
      <c r="M564" t="s">
        <v>153</v>
      </c>
      <c r="N564" t="s">
        <v>2084</v>
      </c>
      <c r="O564" t="s">
        <v>1308</v>
      </c>
      <c r="P564" t="s">
        <v>1308</v>
      </c>
      <c r="Q564" t="s">
        <v>1308</v>
      </c>
      <c r="R564" t="s">
        <v>1308</v>
      </c>
      <c r="S564" t="s">
        <v>1308</v>
      </c>
      <c r="T564" t="s">
        <v>1308</v>
      </c>
      <c r="U564" t="s">
        <v>1308</v>
      </c>
      <c r="V564" t="s">
        <v>1308</v>
      </c>
      <c r="W564" t="s">
        <v>1308</v>
      </c>
      <c r="X564" t="s">
        <v>2084</v>
      </c>
      <c r="Y564" t="s">
        <v>1308</v>
      </c>
      <c r="Z564" t="s">
        <v>1308</v>
      </c>
      <c r="AA564" t="s">
        <v>1308</v>
      </c>
      <c r="AB564" t="s">
        <v>1308</v>
      </c>
      <c r="AC564" t="s">
        <v>1308</v>
      </c>
      <c r="AD564" t="s">
        <v>1308</v>
      </c>
      <c r="AE564" t="s">
        <v>1308</v>
      </c>
      <c r="AF564" t="s">
        <v>1308</v>
      </c>
      <c r="AG564" t="s">
        <v>1308</v>
      </c>
      <c r="AH564" t="s">
        <v>2084</v>
      </c>
      <c r="AI564" t="s">
        <v>1308</v>
      </c>
      <c r="AJ564" t="s">
        <v>1308</v>
      </c>
      <c r="AU564" t="s">
        <v>2085</v>
      </c>
      <c r="AV564" t="s">
        <v>2086</v>
      </c>
      <c r="AW564" t="s">
        <v>2087</v>
      </c>
      <c r="AY564" t="s">
        <v>65</v>
      </c>
    </row>
    <row r="565" spans="1:54" x14ac:dyDescent="0.25">
      <c r="A565">
        <v>564</v>
      </c>
      <c r="B565" t="s">
        <v>2088</v>
      </c>
      <c r="C565">
        <v>1068</v>
      </c>
      <c r="D565" t="s">
        <v>107</v>
      </c>
      <c r="E565" t="s">
        <v>108</v>
      </c>
      <c r="F565" t="s">
        <v>109</v>
      </c>
      <c r="G565" t="s">
        <v>129</v>
      </c>
      <c r="H565" t="s">
        <v>111</v>
      </c>
      <c r="I565" t="s">
        <v>129</v>
      </c>
      <c r="J565" t="s">
        <v>129</v>
      </c>
      <c r="K565" t="s">
        <v>114</v>
      </c>
      <c r="L565" t="s">
        <v>129</v>
      </c>
      <c r="M565" t="s">
        <v>115</v>
      </c>
      <c r="O565" t="s">
        <v>129</v>
      </c>
      <c r="P565" t="s">
        <v>129</v>
      </c>
      <c r="AY565" t="s">
        <v>145</v>
      </c>
      <c r="AZ565" t="s">
        <v>65</v>
      </c>
    </row>
    <row r="566" spans="1:54" x14ac:dyDescent="0.25">
      <c r="A566">
        <v>565</v>
      </c>
      <c r="B566" t="s">
        <v>2089</v>
      </c>
      <c r="C566">
        <v>1068</v>
      </c>
      <c r="D566" t="s">
        <v>107</v>
      </c>
      <c r="E566" t="s">
        <v>108</v>
      </c>
      <c r="F566" t="s">
        <v>109</v>
      </c>
      <c r="G566" t="s">
        <v>129</v>
      </c>
      <c r="H566" t="s">
        <v>111</v>
      </c>
      <c r="I566" t="s">
        <v>129</v>
      </c>
      <c r="J566" t="s">
        <v>129</v>
      </c>
      <c r="K566" t="s">
        <v>114</v>
      </c>
      <c r="L566" t="s">
        <v>129</v>
      </c>
      <c r="M566" t="s">
        <v>115</v>
      </c>
      <c r="O566" t="s">
        <v>129</v>
      </c>
      <c r="P566" t="s">
        <v>129</v>
      </c>
      <c r="AY566" t="s">
        <v>145</v>
      </c>
      <c r="AZ566" t="s">
        <v>65</v>
      </c>
    </row>
    <row r="567" spans="1:54" x14ac:dyDescent="0.25">
      <c r="A567">
        <v>566</v>
      </c>
      <c r="B567" t="s">
        <v>2090</v>
      </c>
      <c r="C567">
        <v>460</v>
      </c>
      <c r="D567" t="s">
        <v>1421</v>
      </c>
      <c r="E567" t="s">
        <v>1422</v>
      </c>
      <c r="F567" t="s">
        <v>1423</v>
      </c>
      <c r="G567" t="s">
        <v>2091</v>
      </c>
      <c r="H567" t="s">
        <v>1337</v>
      </c>
      <c r="I567" t="s">
        <v>2091</v>
      </c>
      <c r="J567" t="s">
        <v>2092</v>
      </c>
      <c r="K567" t="s">
        <v>102</v>
      </c>
      <c r="L567" t="s">
        <v>2093</v>
      </c>
      <c r="M567" t="s">
        <v>62</v>
      </c>
      <c r="N567" t="s">
        <v>2094</v>
      </c>
      <c r="O567">
        <v>1.0987654321</v>
      </c>
      <c r="P567">
        <v>0</v>
      </c>
      <c r="Q567" t="s">
        <v>2091</v>
      </c>
      <c r="R567" t="s">
        <v>1337</v>
      </c>
      <c r="S567" t="s">
        <v>2091</v>
      </c>
      <c r="T567" t="s">
        <v>2092</v>
      </c>
      <c r="U567" t="s">
        <v>102</v>
      </c>
      <c r="V567" t="s">
        <v>2093</v>
      </c>
      <c r="W567" t="s">
        <v>62</v>
      </c>
      <c r="X567" t="s">
        <v>2094</v>
      </c>
      <c r="Y567">
        <v>1.0987654321</v>
      </c>
      <c r="Z567">
        <v>0</v>
      </c>
      <c r="AA567" t="s">
        <v>2091</v>
      </c>
      <c r="AB567" t="s">
        <v>1337</v>
      </c>
      <c r="AC567" t="s">
        <v>2091</v>
      </c>
      <c r="AD567" t="s">
        <v>2092</v>
      </c>
      <c r="AE567" t="s">
        <v>102</v>
      </c>
      <c r="AF567" t="s">
        <v>2093</v>
      </c>
      <c r="AG567" t="s">
        <v>62</v>
      </c>
      <c r="AH567" t="s">
        <v>2094</v>
      </c>
      <c r="AI567">
        <v>1.0987654321</v>
      </c>
      <c r="AJ567">
        <v>0</v>
      </c>
      <c r="AU567" t="s">
        <v>2095</v>
      </c>
      <c r="AV567" t="s">
        <v>2096</v>
      </c>
      <c r="AY567" t="s">
        <v>190</v>
      </c>
    </row>
    <row r="568" spans="1:54" x14ac:dyDescent="0.25">
      <c r="A568">
        <v>567</v>
      </c>
      <c r="B568" t="s">
        <v>2097</v>
      </c>
      <c r="C568">
        <v>151</v>
      </c>
      <c r="D568" t="s">
        <v>2098</v>
      </c>
      <c r="E568" t="s">
        <v>2099</v>
      </c>
      <c r="F568" t="s">
        <v>2100</v>
      </c>
      <c r="G568" t="s">
        <v>129</v>
      </c>
      <c r="I568" t="s">
        <v>129</v>
      </c>
      <c r="J568" t="s">
        <v>129</v>
      </c>
      <c r="K568" t="s">
        <v>2101</v>
      </c>
      <c r="L568" t="s">
        <v>129</v>
      </c>
      <c r="M568" t="s">
        <v>862</v>
      </c>
      <c r="O568" t="s">
        <v>129</v>
      </c>
      <c r="P568" t="s">
        <v>129</v>
      </c>
      <c r="Q568" t="s">
        <v>129</v>
      </c>
      <c r="R568" t="s">
        <v>129</v>
      </c>
      <c r="S568" t="s">
        <v>129</v>
      </c>
      <c r="T568" t="s">
        <v>129</v>
      </c>
      <c r="U568" t="s">
        <v>129</v>
      </c>
      <c r="V568" t="s">
        <v>129</v>
      </c>
      <c r="W568" t="s">
        <v>129</v>
      </c>
      <c r="Y568" t="s">
        <v>129</v>
      </c>
      <c r="Z568" t="s">
        <v>129</v>
      </c>
      <c r="AA568" t="s">
        <v>129</v>
      </c>
      <c r="AB568" t="s">
        <v>129</v>
      </c>
      <c r="AC568" t="s">
        <v>129</v>
      </c>
      <c r="AD568" t="s">
        <v>129</v>
      </c>
      <c r="AE568" t="s">
        <v>129</v>
      </c>
      <c r="AF568" t="s">
        <v>129</v>
      </c>
      <c r="AG568" t="s">
        <v>129</v>
      </c>
      <c r="AI568" t="s">
        <v>129</v>
      </c>
      <c r="AJ568" t="s">
        <v>129</v>
      </c>
      <c r="AU568" t="s">
        <v>2102</v>
      </c>
      <c r="AV568" t="s">
        <v>2103</v>
      </c>
      <c r="AW568" t="s">
        <v>2104</v>
      </c>
      <c r="AX568" t="s">
        <v>2105</v>
      </c>
      <c r="AY568" t="s">
        <v>145</v>
      </c>
      <c r="AZ568" t="s">
        <v>65</v>
      </c>
    </row>
    <row r="569" spans="1:54" x14ac:dyDescent="0.25">
      <c r="A569">
        <v>568</v>
      </c>
      <c r="B569" t="s">
        <v>2106</v>
      </c>
      <c r="C569">
        <v>1636</v>
      </c>
      <c r="D569" t="s">
        <v>443</v>
      </c>
      <c r="E569" t="s">
        <v>444</v>
      </c>
      <c r="F569" t="s">
        <v>445</v>
      </c>
      <c r="G569" t="s">
        <v>1308</v>
      </c>
      <c r="H569" t="s">
        <v>1308</v>
      </c>
      <c r="K569" t="s">
        <v>1308</v>
      </c>
      <c r="M569" t="s">
        <v>62</v>
      </c>
      <c r="AU569" t="s">
        <v>170</v>
      </c>
      <c r="AV569" t="s">
        <v>171</v>
      </c>
      <c r="AY569" t="s">
        <v>145</v>
      </c>
      <c r="AZ569" t="s">
        <v>65</v>
      </c>
      <c r="BA569" t="s">
        <v>211</v>
      </c>
    </row>
    <row r="570" spans="1:54" x14ac:dyDescent="0.25">
      <c r="A570">
        <v>569</v>
      </c>
      <c r="B570" t="s">
        <v>2107</v>
      </c>
      <c r="C570">
        <v>1068</v>
      </c>
      <c r="D570" t="s">
        <v>107</v>
      </c>
      <c r="E570" t="s">
        <v>108</v>
      </c>
      <c r="F570" t="s">
        <v>109</v>
      </c>
      <c r="G570" t="s">
        <v>110</v>
      </c>
      <c r="H570" t="s">
        <v>111</v>
      </c>
      <c r="I570" t="s">
        <v>112</v>
      </c>
      <c r="J570" t="s">
        <v>113</v>
      </c>
      <c r="K570" t="s">
        <v>114</v>
      </c>
      <c r="L570">
        <v>101</v>
      </c>
      <c r="M570" t="s">
        <v>115</v>
      </c>
      <c r="N570" s="1" t="s">
        <v>2108</v>
      </c>
      <c r="O570">
        <v>354.42124339999998</v>
      </c>
      <c r="Q570" t="s">
        <v>110</v>
      </c>
      <c r="R570" t="s">
        <v>111</v>
      </c>
      <c r="S570" t="s">
        <v>112</v>
      </c>
      <c r="T570" t="s">
        <v>113</v>
      </c>
      <c r="U570" t="s">
        <v>114</v>
      </c>
      <c r="V570">
        <v>101</v>
      </c>
      <c r="W570" t="s">
        <v>115</v>
      </c>
      <c r="X570" s="1" t="s">
        <v>2108</v>
      </c>
      <c r="Y570">
        <v>354.42124339999998</v>
      </c>
      <c r="AA570" t="s">
        <v>110</v>
      </c>
      <c r="AB570" t="s">
        <v>111</v>
      </c>
      <c r="AC570" t="s">
        <v>112</v>
      </c>
      <c r="AD570" t="s">
        <v>113</v>
      </c>
      <c r="AE570" t="s">
        <v>114</v>
      </c>
      <c r="AF570">
        <v>101</v>
      </c>
      <c r="AG570" t="s">
        <v>115</v>
      </c>
      <c r="AH570" s="1" t="s">
        <v>2108</v>
      </c>
      <c r="AI570">
        <v>354.42124339999998</v>
      </c>
      <c r="AU570" t="s">
        <v>2109</v>
      </c>
      <c r="AV570" t="s">
        <v>2110</v>
      </c>
      <c r="AY570" t="s">
        <v>65</v>
      </c>
    </row>
    <row r="571" spans="1:54" x14ac:dyDescent="0.25">
      <c r="A571">
        <v>570</v>
      </c>
      <c r="B571" t="s">
        <v>2111</v>
      </c>
      <c r="C571">
        <v>1068</v>
      </c>
      <c r="D571" t="s">
        <v>107</v>
      </c>
      <c r="E571" t="s">
        <v>108</v>
      </c>
      <c r="F571" t="s">
        <v>109</v>
      </c>
      <c r="G571" t="s">
        <v>110</v>
      </c>
      <c r="H571" t="s">
        <v>111</v>
      </c>
      <c r="I571" t="s">
        <v>112</v>
      </c>
      <c r="J571" t="s">
        <v>113</v>
      </c>
      <c r="K571" t="s">
        <v>114</v>
      </c>
      <c r="L571">
        <v>101</v>
      </c>
      <c r="M571" t="s">
        <v>115</v>
      </c>
      <c r="N571" t="s">
        <v>2112</v>
      </c>
      <c r="O571">
        <v>354.42124339999998</v>
      </c>
      <c r="Q571" t="s">
        <v>110</v>
      </c>
      <c r="R571" t="s">
        <v>111</v>
      </c>
      <c r="S571" t="s">
        <v>112</v>
      </c>
      <c r="T571" t="s">
        <v>113</v>
      </c>
      <c r="U571" t="s">
        <v>114</v>
      </c>
      <c r="V571">
        <v>101</v>
      </c>
      <c r="W571" t="s">
        <v>115</v>
      </c>
      <c r="X571" t="s">
        <v>2112</v>
      </c>
      <c r="Y571">
        <v>354.42124339999998</v>
      </c>
      <c r="AA571" t="s">
        <v>110</v>
      </c>
      <c r="AB571" t="s">
        <v>111</v>
      </c>
      <c r="AC571" t="s">
        <v>112</v>
      </c>
      <c r="AD571" t="s">
        <v>113</v>
      </c>
      <c r="AE571" t="s">
        <v>114</v>
      </c>
      <c r="AF571">
        <v>101</v>
      </c>
      <c r="AG571" t="s">
        <v>115</v>
      </c>
      <c r="AH571" t="s">
        <v>2112</v>
      </c>
      <c r="AI571">
        <v>354.42124339999998</v>
      </c>
      <c r="AU571" t="s">
        <v>2113</v>
      </c>
      <c r="AV571" t="s">
        <v>2114</v>
      </c>
      <c r="AY571" t="s">
        <v>65</v>
      </c>
    </row>
    <row r="572" spans="1:54" x14ac:dyDescent="0.25">
      <c r="A572">
        <v>571</v>
      </c>
      <c r="B572" t="s">
        <v>2115</v>
      </c>
      <c r="C572">
        <v>1068</v>
      </c>
      <c r="D572" t="s">
        <v>107</v>
      </c>
      <c r="E572" t="s">
        <v>108</v>
      </c>
      <c r="F572" t="s">
        <v>109</v>
      </c>
      <c r="G572" t="s">
        <v>110</v>
      </c>
      <c r="H572" t="s">
        <v>111</v>
      </c>
      <c r="I572" t="s">
        <v>112</v>
      </c>
      <c r="J572" t="s">
        <v>113</v>
      </c>
      <c r="K572" t="s">
        <v>114</v>
      </c>
      <c r="L572">
        <v>101</v>
      </c>
      <c r="M572" t="s">
        <v>115</v>
      </c>
      <c r="N572" t="s">
        <v>2116</v>
      </c>
      <c r="O572">
        <v>354.42124339999998</v>
      </c>
      <c r="Q572" t="s">
        <v>110</v>
      </c>
      <c r="R572" t="s">
        <v>111</v>
      </c>
      <c r="S572" t="s">
        <v>112</v>
      </c>
      <c r="T572" t="s">
        <v>113</v>
      </c>
      <c r="U572" t="s">
        <v>114</v>
      </c>
      <c r="V572">
        <v>101</v>
      </c>
      <c r="W572" t="s">
        <v>115</v>
      </c>
      <c r="X572" t="s">
        <v>2116</v>
      </c>
      <c r="Y572">
        <v>354.42124339999998</v>
      </c>
      <c r="AA572" t="s">
        <v>110</v>
      </c>
      <c r="AB572" t="s">
        <v>111</v>
      </c>
      <c r="AC572" t="s">
        <v>112</v>
      </c>
      <c r="AD572" t="s">
        <v>113</v>
      </c>
      <c r="AE572" t="s">
        <v>114</v>
      </c>
      <c r="AF572">
        <v>101</v>
      </c>
      <c r="AG572" t="s">
        <v>115</v>
      </c>
      <c r="AH572" t="s">
        <v>2116</v>
      </c>
      <c r="AI572">
        <v>354.42124339999998</v>
      </c>
      <c r="AU572" t="s">
        <v>2117</v>
      </c>
      <c r="AV572" t="s">
        <v>2118</v>
      </c>
      <c r="AY572" t="s">
        <v>65</v>
      </c>
    </row>
    <row r="573" spans="1:54" x14ac:dyDescent="0.25">
      <c r="A573">
        <v>572</v>
      </c>
      <c r="B573" t="s">
        <v>2119</v>
      </c>
      <c r="C573">
        <v>1068</v>
      </c>
      <c r="D573" t="s">
        <v>107</v>
      </c>
      <c r="E573" t="s">
        <v>108</v>
      </c>
      <c r="F573" t="s">
        <v>109</v>
      </c>
      <c r="G573" t="s">
        <v>110</v>
      </c>
      <c r="H573" t="s">
        <v>111</v>
      </c>
      <c r="I573" t="s">
        <v>112</v>
      </c>
      <c r="J573" t="s">
        <v>113</v>
      </c>
      <c r="K573" t="s">
        <v>114</v>
      </c>
      <c r="L573">
        <v>101</v>
      </c>
      <c r="M573" t="s">
        <v>115</v>
      </c>
      <c r="N573" t="s">
        <v>2120</v>
      </c>
      <c r="O573">
        <v>354.42124339999998</v>
      </c>
      <c r="Q573" t="s">
        <v>110</v>
      </c>
      <c r="R573" t="s">
        <v>111</v>
      </c>
      <c r="S573" t="s">
        <v>112</v>
      </c>
      <c r="T573" t="s">
        <v>113</v>
      </c>
      <c r="U573" t="s">
        <v>114</v>
      </c>
      <c r="V573">
        <v>101</v>
      </c>
      <c r="W573" t="s">
        <v>115</v>
      </c>
      <c r="X573" t="s">
        <v>2120</v>
      </c>
      <c r="Y573">
        <v>354.42124339999998</v>
      </c>
      <c r="AA573" t="s">
        <v>110</v>
      </c>
      <c r="AB573" t="s">
        <v>111</v>
      </c>
      <c r="AC573" t="s">
        <v>112</v>
      </c>
      <c r="AD573" t="s">
        <v>113</v>
      </c>
      <c r="AE573" t="s">
        <v>114</v>
      </c>
      <c r="AF573">
        <v>101</v>
      </c>
      <c r="AG573" t="s">
        <v>115</v>
      </c>
      <c r="AH573" t="s">
        <v>2120</v>
      </c>
      <c r="AI573">
        <v>354.42124339999998</v>
      </c>
      <c r="AU573" t="s">
        <v>2121</v>
      </c>
      <c r="AV573" t="s">
        <v>2122</v>
      </c>
      <c r="AY573" t="s">
        <v>65</v>
      </c>
    </row>
    <row r="574" spans="1:54" x14ac:dyDescent="0.25">
      <c r="A574">
        <v>573</v>
      </c>
      <c r="B574" t="s">
        <v>2123</v>
      </c>
      <c r="C574">
        <v>1068</v>
      </c>
      <c r="D574" t="s">
        <v>107</v>
      </c>
      <c r="E574" t="s">
        <v>108</v>
      </c>
      <c r="F574" t="s">
        <v>109</v>
      </c>
      <c r="G574" t="s">
        <v>110</v>
      </c>
      <c r="H574" t="s">
        <v>111</v>
      </c>
      <c r="I574" t="s">
        <v>112</v>
      </c>
      <c r="J574" t="s">
        <v>113</v>
      </c>
      <c r="K574" t="s">
        <v>114</v>
      </c>
      <c r="L574">
        <v>101</v>
      </c>
      <c r="M574" t="s">
        <v>115</v>
      </c>
      <c r="N574" t="s">
        <v>2124</v>
      </c>
      <c r="O574">
        <v>354.42124339999998</v>
      </c>
      <c r="Q574" t="s">
        <v>110</v>
      </c>
      <c r="R574" t="s">
        <v>111</v>
      </c>
      <c r="S574" t="s">
        <v>112</v>
      </c>
      <c r="T574" t="s">
        <v>113</v>
      </c>
      <c r="U574" t="s">
        <v>114</v>
      </c>
      <c r="V574">
        <v>101</v>
      </c>
      <c r="W574" t="s">
        <v>115</v>
      </c>
      <c r="X574" t="s">
        <v>2124</v>
      </c>
      <c r="Y574">
        <v>354.42124339999998</v>
      </c>
      <c r="AA574" t="s">
        <v>110</v>
      </c>
      <c r="AB574" t="s">
        <v>111</v>
      </c>
      <c r="AC574" t="s">
        <v>112</v>
      </c>
      <c r="AD574" t="s">
        <v>113</v>
      </c>
      <c r="AE574" t="s">
        <v>114</v>
      </c>
      <c r="AF574">
        <v>101</v>
      </c>
      <c r="AG574" t="s">
        <v>115</v>
      </c>
      <c r="AH574" t="s">
        <v>2124</v>
      </c>
      <c r="AI574">
        <v>354.42124339999998</v>
      </c>
      <c r="AU574" t="s">
        <v>2125</v>
      </c>
      <c r="AV574" t="s">
        <v>2126</v>
      </c>
      <c r="AY574" t="s">
        <v>65</v>
      </c>
    </row>
    <row r="575" spans="1:54" x14ac:dyDescent="0.25">
      <c r="A575">
        <v>574</v>
      </c>
      <c r="B575" t="s">
        <v>2127</v>
      </c>
      <c r="C575">
        <v>1068</v>
      </c>
      <c r="D575" t="s">
        <v>107</v>
      </c>
      <c r="E575" t="s">
        <v>108</v>
      </c>
      <c r="F575" t="s">
        <v>109</v>
      </c>
      <c r="G575" t="s">
        <v>110</v>
      </c>
      <c r="H575" t="s">
        <v>111</v>
      </c>
      <c r="I575" t="s">
        <v>112</v>
      </c>
      <c r="J575" t="s">
        <v>113</v>
      </c>
      <c r="K575" t="s">
        <v>114</v>
      </c>
      <c r="L575">
        <v>101</v>
      </c>
      <c r="M575" t="s">
        <v>115</v>
      </c>
      <c r="N575" t="s">
        <v>2128</v>
      </c>
      <c r="O575">
        <v>354.42124339999998</v>
      </c>
      <c r="Q575" t="s">
        <v>110</v>
      </c>
      <c r="R575" t="s">
        <v>111</v>
      </c>
      <c r="S575" t="s">
        <v>112</v>
      </c>
      <c r="T575" t="s">
        <v>113</v>
      </c>
      <c r="U575" t="s">
        <v>114</v>
      </c>
      <c r="V575">
        <v>101</v>
      </c>
      <c r="W575" t="s">
        <v>115</v>
      </c>
      <c r="X575" t="s">
        <v>2128</v>
      </c>
      <c r="Y575">
        <v>354.42124339999998</v>
      </c>
      <c r="AA575" t="s">
        <v>110</v>
      </c>
      <c r="AB575" t="s">
        <v>111</v>
      </c>
      <c r="AC575" t="s">
        <v>112</v>
      </c>
      <c r="AD575" t="s">
        <v>113</v>
      </c>
      <c r="AE575" t="s">
        <v>114</v>
      </c>
      <c r="AF575">
        <v>101</v>
      </c>
      <c r="AG575" t="s">
        <v>115</v>
      </c>
      <c r="AH575" t="s">
        <v>2128</v>
      </c>
      <c r="AI575">
        <v>354.42124339999998</v>
      </c>
      <c r="AU575" t="s">
        <v>2129</v>
      </c>
      <c r="AV575" t="s">
        <v>2130</v>
      </c>
      <c r="AY575" t="s">
        <v>65</v>
      </c>
    </row>
    <row r="576" spans="1:54" x14ac:dyDescent="0.25">
      <c r="A576">
        <v>575</v>
      </c>
      <c r="B576" t="s">
        <v>2131</v>
      </c>
      <c r="C576">
        <v>1068</v>
      </c>
      <c r="D576" t="s">
        <v>107</v>
      </c>
      <c r="E576" t="s">
        <v>108</v>
      </c>
      <c r="F576" t="s">
        <v>109</v>
      </c>
      <c r="G576" t="s">
        <v>110</v>
      </c>
      <c r="H576" t="s">
        <v>111</v>
      </c>
      <c r="I576" t="s">
        <v>112</v>
      </c>
      <c r="J576" t="s">
        <v>113</v>
      </c>
      <c r="K576" t="s">
        <v>114</v>
      </c>
      <c r="L576">
        <v>101</v>
      </c>
      <c r="M576" t="s">
        <v>115</v>
      </c>
      <c r="N576" t="s">
        <v>2132</v>
      </c>
      <c r="O576">
        <v>354.42124339999998</v>
      </c>
      <c r="Q576" t="s">
        <v>110</v>
      </c>
      <c r="R576" t="s">
        <v>111</v>
      </c>
      <c r="S576" t="s">
        <v>112</v>
      </c>
      <c r="T576" t="s">
        <v>113</v>
      </c>
      <c r="U576" t="s">
        <v>114</v>
      </c>
      <c r="V576">
        <v>101</v>
      </c>
      <c r="W576" t="s">
        <v>115</v>
      </c>
      <c r="X576" t="s">
        <v>2132</v>
      </c>
      <c r="Y576">
        <v>354.42124339999998</v>
      </c>
      <c r="AA576" t="s">
        <v>110</v>
      </c>
      <c r="AB576" t="s">
        <v>111</v>
      </c>
      <c r="AC576" t="s">
        <v>112</v>
      </c>
      <c r="AD576" t="s">
        <v>113</v>
      </c>
      <c r="AE576" t="s">
        <v>114</v>
      </c>
      <c r="AF576">
        <v>101</v>
      </c>
      <c r="AG576" t="s">
        <v>115</v>
      </c>
      <c r="AH576" t="s">
        <v>2132</v>
      </c>
      <c r="AI576">
        <v>354.42124339999998</v>
      </c>
      <c r="AU576" t="s">
        <v>2133</v>
      </c>
      <c r="AV576" t="s">
        <v>2134</v>
      </c>
      <c r="AY576" t="s">
        <v>65</v>
      </c>
    </row>
    <row r="577" spans="1:54" x14ac:dyDescent="0.25">
      <c r="A577">
        <v>576</v>
      </c>
      <c r="B577" t="s">
        <v>2135</v>
      </c>
      <c r="C577">
        <v>1068</v>
      </c>
      <c r="D577" t="s">
        <v>107</v>
      </c>
      <c r="E577" t="s">
        <v>108</v>
      </c>
      <c r="F577" t="s">
        <v>109</v>
      </c>
      <c r="G577" t="s">
        <v>110</v>
      </c>
      <c r="H577" t="s">
        <v>111</v>
      </c>
      <c r="I577" t="s">
        <v>112</v>
      </c>
      <c r="J577" t="s">
        <v>113</v>
      </c>
      <c r="K577" t="s">
        <v>114</v>
      </c>
      <c r="L577">
        <v>101</v>
      </c>
      <c r="M577" t="s">
        <v>115</v>
      </c>
      <c r="N577" t="s">
        <v>2136</v>
      </c>
      <c r="O577">
        <v>354.42124339999998</v>
      </c>
      <c r="Q577" t="s">
        <v>110</v>
      </c>
      <c r="R577" t="s">
        <v>111</v>
      </c>
      <c r="S577" t="s">
        <v>112</v>
      </c>
      <c r="T577" t="s">
        <v>113</v>
      </c>
      <c r="U577" t="s">
        <v>114</v>
      </c>
      <c r="V577">
        <v>101</v>
      </c>
      <c r="W577" t="s">
        <v>115</v>
      </c>
      <c r="X577" t="s">
        <v>2136</v>
      </c>
      <c r="Y577">
        <v>354.42124339999998</v>
      </c>
      <c r="AA577" t="s">
        <v>110</v>
      </c>
      <c r="AB577" t="s">
        <v>111</v>
      </c>
      <c r="AC577" t="s">
        <v>112</v>
      </c>
      <c r="AD577" t="s">
        <v>113</v>
      </c>
      <c r="AE577" t="s">
        <v>114</v>
      </c>
      <c r="AF577">
        <v>101</v>
      </c>
      <c r="AG577" t="s">
        <v>115</v>
      </c>
      <c r="AH577" t="s">
        <v>2136</v>
      </c>
      <c r="AI577">
        <v>354.42124339999998</v>
      </c>
      <c r="AU577" t="s">
        <v>2137</v>
      </c>
      <c r="AV577" t="s">
        <v>2138</v>
      </c>
      <c r="AY577" t="s">
        <v>65</v>
      </c>
    </row>
    <row r="578" spans="1:54" x14ac:dyDescent="0.25">
      <c r="A578">
        <v>577</v>
      </c>
      <c r="B578" t="s">
        <v>2139</v>
      </c>
      <c r="C578">
        <v>1068</v>
      </c>
      <c r="D578" t="s">
        <v>107</v>
      </c>
      <c r="E578" t="s">
        <v>108</v>
      </c>
      <c r="F578" t="s">
        <v>109</v>
      </c>
      <c r="G578" t="s">
        <v>110</v>
      </c>
      <c r="H578" t="s">
        <v>111</v>
      </c>
      <c r="I578" t="s">
        <v>112</v>
      </c>
      <c r="J578" t="s">
        <v>113</v>
      </c>
      <c r="K578" t="s">
        <v>114</v>
      </c>
      <c r="L578">
        <v>101</v>
      </c>
      <c r="M578" t="s">
        <v>115</v>
      </c>
      <c r="N578" t="s">
        <v>2140</v>
      </c>
      <c r="O578">
        <v>354.42124339999998</v>
      </c>
      <c r="Q578" t="s">
        <v>110</v>
      </c>
      <c r="R578" t="s">
        <v>111</v>
      </c>
      <c r="S578" t="s">
        <v>112</v>
      </c>
      <c r="T578" t="s">
        <v>113</v>
      </c>
      <c r="U578" t="s">
        <v>114</v>
      </c>
      <c r="V578">
        <v>101</v>
      </c>
      <c r="W578" t="s">
        <v>115</v>
      </c>
      <c r="X578" t="s">
        <v>2140</v>
      </c>
      <c r="Y578">
        <v>354.42124339999998</v>
      </c>
      <c r="AA578" t="s">
        <v>110</v>
      </c>
      <c r="AB578" t="s">
        <v>111</v>
      </c>
      <c r="AC578" t="s">
        <v>112</v>
      </c>
      <c r="AD578" t="s">
        <v>113</v>
      </c>
      <c r="AE578" t="s">
        <v>114</v>
      </c>
      <c r="AF578">
        <v>101</v>
      </c>
      <c r="AG578" t="s">
        <v>115</v>
      </c>
      <c r="AH578" t="s">
        <v>2140</v>
      </c>
      <c r="AI578">
        <v>354.42124339999998</v>
      </c>
      <c r="AU578" t="s">
        <v>222</v>
      </c>
      <c r="AV578" t="s">
        <v>223</v>
      </c>
      <c r="AY578" t="s">
        <v>145</v>
      </c>
      <c r="AZ578" t="s">
        <v>65</v>
      </c>
    </row>
    <row r="579" spans="1:54" x14ac:dyDescent="0.25">
      <c r="A579">
        <v>578</v>
      </c>
      <c r="B579" t="s">
        <v>2141</v>
      </c>
      <c r="C579">
        <v>146</v>
      </c>
      <c r="D579" t="s">
        <v>67</v>
      </c>
      <c r="E579" t="s">
        <v>68</v>
      </c>
      <c r="F579" t="s">
        <v>69</v>
      </c>
      <c r="G579" t="s">
        <v>71</v>
      </c>
      <c r="H579" t="s">
        <v>71</v>
      </c>
      <c r="K579" t="s">
        <v>74</v>
      </c>
      <c r="M579" t="s">
        <v>62</v>
      </c>
      <c r="AU579" t="s">
        <v>75</v>
      </c>
      <c r="AV579" t="s">
        <v>76</v>
      </c>
      <c r="AY579" t="s">
        <v>145</v>
      </c>
      <c r="AZ579" t="s">
        <v>77</v>
      </c>
      <c r="BA579" t="s">
        <v>78</v>
      </c>
      <c r="BB579" t="s">
        <v>65</v>
      </c>
    </row>
    <row r="580" spans="1:54" x14ac:dyDescent="0.25">
      <c r="A580">
        <v>579</v>
      </c>
      <c r="B580" t="s">
        <v>2142</v>
      </c>
      <c r="C580">
        <v>146</v>
      </c>
      <c r="D580" t="s">
        <v>67</v>
      </c>
      <c r="E580" t="s">
        <v>68</v>
      </c>
      <c r="F580" t="s">
        <v>69</v>
      </c>
      <c r="G580" t="s">
        <v>71</v>
      </c>
      <c r="H580" t="s">
        <v>71</v>
      </c>
      <c r="K580" t="s">
        <v>74</v>
      </c>
      <c r="M580" t="s">
        <v>62</v>
      </c>
      <c r="AU580" t="s">
        <v>1967</v>
      </c>
      <c r="AV580" t="s">
        <v>1968</v>
      </c>
      <c r="AY580" t="s">
        <v>145</v>
      </c>
      <c r="AZ580" t="s">
        <v>77</v>
      </c>
      <c r="BA580" t="s">
        <v>78</v>
      </c>
      <c r="BB580" t="s">
        <v>65</v>
      </c>
    </row>
    <row r="581" spans="1:54" x14ac:dyDescent="0.25">
      <c r="A581">
        <v>580</v>
      </c>
      <c r="B581" t="s">
        <v>2143</v>
      </c>
      <c r="C581">
        <v>146</v>
      </c>
      <c r="D581" t="s">
        <v>67</v>
      </c>
      <c r="E581" t="s">
        <v>68</v>
      </c>
      <c r="F581" t="s">
        <v>69</v>
      </c>
      <c r="G581" t="s">
        <v>129</v>
      </c>
      <c r="H581" t="s">
        <v>71</v>
      </c>
      <c r="I581" t="s">
        <v>129</v>
      </c>
      <c r="J581" t="s">
        <v>129</v>
      </c>
      <c r="K581" t="s">
        <v>74</v>
      </c>
      <c r="L581" t="s">
        <v>129</v>
      </c>
      <c r="M581" t="s">
        <v>62</v>
      </c>
      <c r="O581" t="s">
        <v>129</v>
      </c>
      <c r="P581" t="s">
        <v>129</v>
      </c>
      <c r="Q581" t="s">
        <v>129</v>
      </c>
      <c r="R581" t="s">
        <v>129</v>
      </c>
      <c r="S581" t="s">
        <v>129</v>
      </c>
      <c r="T581" t="s">
        <v>129</v>
      </c>
      <c r="U581" t="s">
        <v>129</v>
      </c>
      <c r="V581" t="s">
        <v>129</v>
      </c>
      <c r="W581" t="s">
        <v>129</v>
      </c>
      <c r="Y581" t="s">
        <v>129</v>
      </c>
      <c r="Z581" t="s">
        <v>129</v>
      </c>
      <c r="AA581" t="s">
        <v>129</v>
      </c>
      <c r="AB581" t="s">
        <v>129</v>
      </c>
      <c r="AC581" t="s">
        <v>129</v>
      </c>
      <c r="AD581" t="s">
        <v>129</v>
      </c>
      <c r="AE581" t="s">
        <v>129</v>
      </c>
      <c r="AF581" t="s">
        <v>129</v>
      </c>
      <c r="AG581" t="s">
        <v>129</v>
      </c>
      <c r="AI581" t="s">
        <v>129</v>
      </c>
      <c r="AJ581" t="s">
        <v>129</v>
      </c>
      <c r="AU581" t="s">
        <v>2144</v>
      </c>
      <c r="AV581" t="s">
        <v>2145</v>
      </c>
      <c r="AY581" t="s">
        <v>145</v>
      </c>
      <c r="AZ581" t="s">
        <v>77</v>
      </c>
      <c r="BA581" t="s">
        <v>78</v>
      </c>
      <c r="BB581" t="s">
        <v>65</v>
      </c>
    </row>
    <row r="582" spans="1:54" x14ac:dyDescent="0.25">
      <c r="A582">
        <v>581</v>
      </c>
      <c r="B582" t="s">
        <v>2146</v>
      </c>
      <c r="C582">
        <v>303</v>
      </c>
      <c r="D582" t="s">
        <v>96</v>
      </c>
      <c r="E582" t="s">
        <v>97</v>
      </c>
      <c r="F582" t="s">
        <v>98</v>
      </c>
      <c r="G582" t="s">
        <v>2147</v>
      </c>
      <c r="I582" t="s">
        <v>2148</v>
      </c>
      <c r="J582" t="s">
        <v>2149</v>
      </c>
      <c r="K582" t="s">
        <v>2150</v>
      </c>
      <c r="L582" t="s">
        <v>2151</v>
      </c>
      <c r="M582" t="s">
        <v>465</v>
      </c>
      <c r="N582" t="s">
        <v>2152</v>
      </c>
      <c r="O582">
        <v>55.119542828489998</v>
      </c>
      <c r="Q582" t="s">
        <v>2147</v>
      </c>
      <c r="S582" t="s">
        <v>2148</v>
      </c>
      <c r="T582" t="s">
        <v>2149</v>
      </c>
      <c r="U582" t="s">
        <v>2150</v>
      </c>
      <c r="V582" t="s">
        <v>2151</v>
      </c>
      <c r="W582" t="s">
        <v>465</v>
      </c>
      <c r="X582" t="s">
        <v>2152</v>
      </c>
      <c r="Y582">
        <v>55.119542828489998</v>
      </c>
      <c r="AA582" t="s">
        <v>2147</v>
      </c>
      <c r="AC582" t="s">
        <v>2148</v>
      </c>
      <c r="AD582" t="s">
        <v>2149</v>
      </c>
      <c r="AE582" t="s">
        <v>2150</v>
      </c>
      <c r="AF582" t="s">
        <v>2151</v>
      </c>
      <c r="AG582" t="s">
        <v>465</v>
      </c>
      <c r="AH582" t="s">
        <v>2152</v>
      </c>
      <c r="AI582">
        <v>55.119542828489998</v>
      </c>
      <c r="AU582" t="s">
        <v>170</v>
      </c>
      <c r="AV582" t="s">
        <v>171</v>
      </c>
      <c r="AY582" t="s">
        <v>65</v>
      </c>
    </row>
    <row r="583" spans="1:54" x14ac:dyDescent="0.25">
      <c r="A583">
        <v>582</v>
      </c>
      <c r="B583" t="s">
        <v>2153</v>
      </c>
      <c r="C583">
        <v>146</v>
      </c>
      <c r="D583" t="s">
        <v>67</v>
      </c>
      <c r="E583" t="s">
        <v>68</v>
      </c>
      <c r="F583" t="s">
        <v>69</v>
      </c>
      <c r="G583" t="s">
        <v>129</v>
      </c>
      <c r="H583" t="s">
        <v>71</v>
      </c>
      <c r="I583" t="s">
        <v>129</v>
      </c>
      <c r="J583" t="s">
        <v>129</v>
      </c>
      <c r="K583" t="s">
        <v>74</v>
      </c>
      <c r="L583" t="s">
        <v>129</v>
      </c>
      <c r="M583" t="s">
        <v>62</v>
      </c>
      <c r="O583" t="s">
        <v>129</v>
      </c>
      <c r="P583" t="s">
        <v>129</v>
      </c>
      <c r="AY583" t="s">
        <v>145</v>
      </c>
      <c r="AZ583" t="s">
        <v>77</v>
      </c>
      <c r="BA583" t="s">
        <v>78</v>
      </c>
      <c r="BB583" t="s">
        <v>65</v>
      </c>
    </row>
    <row r="584" spans="1:54" x14ac:dyDescent="0.25">
      <c r="A584">
        <v>583</v>
      </c>
      <c r="B584" t="s">
        <v>2154</v>
      </c>
      <c r="C584">
        <v>303</v>
      </c>
      <c r="D584" t="s">
        <v>96</v>
      </c>
      <c r="E584" t="s">
        <v>97</v>
      </c>
      <c r="F584" t="s">
        <v>98</v>
      </c>
      <c r="G584" t="s">
        <v>129</v>
      </c>
      <c r="H584" t="s">
        <v>368</v>
      </c>
      <c r="I584" t="s">
        <v>129</v>
      </c>
      <c r="J584" t="s">
        <v>129</v>
      </c>
      <c r="K584" t="s">
        <v>369</v>
      </c>
      <c r="L584" t="s">
        <v>129</v>
      </c>
      <c r="M584" t="s">
        <v>62</v>
      </c>
      <c r="O584" t="s">
        <v>129</v>
      </c>
      <c r="P584" t="s">
        <v>129</v>
      </c>
      <c r="Q584" t="s">
        <v>129</v>
      </c>
      <c r="R584" t="s">
        <v>129</v>
      </c>
      <c r="S584" t="s">
        <v>129</v>
      </c>
      <c r="T584" t="s">
        <v>129</v>
      </c>
      <c r="U584" t="s">
        <v>129</v>
      </c>
      <c r="V584" t="s">
        <v>129</v>
      </c>
      <c r="W584" t="s">
        <v>129</v>
      </c>
      <c r="Y584" t="s">
        <v>129</v>
      </c>
      <c r="Z584" t="s">
        <v>129</v>
      </c>
      <c r="AA584" t="s">
        <v>129</v>
      </c>
      <c r="AB584" t="s">
        <v>129</v>
      </c>
      <c r="AC584" t="s">
        <v>129</v>
      </c>
      <c r="AD584" t="s">
        <v>129</v>
      </c>
      <c r="AE584" t="s">
        <v>129</v>
      </c>
      <c r="AF584" t="s">
        <v>129</v>
      </c>
      <c r="AG584" t="s">
        <v>129</v>
      </c>
      <c r="AI584" t="s">
        <v>129</v>
      </c>
      <c r="AJ584" t="s">
        <v>129</v>
      </c>
      <c r="AU584" t="s">
        <v>1061</v>
      </c>
      <c r="AV584" t="s">
        <v>1062</v>
      </c>
      <c r="AY584" t="s">
        <v>145</v>
      </c>
      <c r="AZ584" t="s">
        <v>65</v>
      </c>
    </row>
    <row r="585" spans="1:54" x14ac:dyDescent="0.25">
      <c r="A585">
        <v>584</v>
      </c>
      <c r="B585" t="s">
        <v>2155</v>
      </c>
      <c r="C585">
        <v>69</v>
      </c>
      <c r="D585" t="s">
        <v>391</v>
      </c>
      <c r="E585" t="s">
        <v>392</v>
      </c>
      <c r="F585" t="s">
        <v>393</v>
      </c>
      <c r="G585" t="s">
        <v>308</v>
      </c>
      <c r="H585" t="s">
        <v>308</v>
      </c>
      <c r="K585" t="s">
        <v>2156</v>
      </c>
      <c r="M585" t="s">
        <v>465</v>
      </c>
      <c r="AU585" t="s">
        <v>2157</v>
      </c>
      <c r="AV585" t="s">
        <v>2158</v>
      </c>
      <c r="AY585" t="s">
        <v>145</v>
      </c>
      <c r="AZ585" t="s">
        <v>211</v>
      </c>
    </row>
    <row r="586" spans="1:54" x14ac:dyDescent="0.25">
      <c r="A586">
        <v>585</v>
      </c>
      <c r="B586" t="s">
        <v>2159</v>
      </c>
      <c r="C586">
        <v>1600</v>
      </c>
      <c r="D586" t="s">
        <v>2160</v>
      </c>
      <c r="E586" t="s">
        <v>2161</v>
      </c>
      <c r="F586" t="s">
        <v>2162</v>
      </c>
      <c r="G586" t="s">
        <v>129</v>
      </c>
      <c r="I586" t="s">
        <v>129</v>
      </c>
      <c r="J586" t="s">
        <v>129</v>
      </c>
      <c r="L586" t="s">
        <v>129</v>
      </c>
      <c r="O586" t="s">
        <v>129</v>
      </c>
      <c r="P586" t="s">
        <v>129</v>
      </c>
      <c r="Q586" t="s">
        <v>129</v>
      </c>
      <c r="S586" t="s">
        <v>129</v>
      </c>
      <c r="T586" t="s">
        <v>129</v>
      </c>
      <c r="V586" t="s">
        <v>129</v>
      </c>
      <c r="Y586" t="s">
        <v>129</v>
      </c>
      <c r="Z586" t="s">
        <v>129</v>
      </c>
      <c r="AA586" t="s">
        <v>129</v>
      </c>
      <c r="AC586" t="s">
        <v>129</v>
      </c>
      <c r="AD586" t="s">
        <v>129</v>
      </c>
      <c r="AF586" t="s">
        <v>129</v>
      </c>
      <c r="AI586" t="s">
        <v>129</v>
      </c>
      <c r="AJ586" t="s">
        <v>129</v>
      </c>
      <c r="AK586" t="s">
        <v>129</v>
      </c>
      <c r="AM586" t="s">
        <v>129</v>
      </c>
      <c r="AN586" t="s">
        <v>129</v>
      </c>
      <c r="AP586" t="s">
        <v>129</v>
      </c>
      <c r="AS586" t="s">
        <v>129</v>
      </c>
      <c r="AT586" t="s">
        <v>129</v>
      </c>
      <c r="AU586" t="s">
        <v>2163</v>
      </c>
      <c r="AV586" t="s">
        <v>2164</v>
      </c>
      <c r="AW586" t="s">
        <v>2165</v>
      </c>
      <c r="AY586" t="s">
        <v>145</v>
      </c>
      <c r="AZ586" t="s">
        <v>134</v>
      </c>
    </row>
    <row r="587" spans="1:54" x14ac:dyDescent="0.25">
      <c r="A587">
        <v>586</v>
      </c>
      <c r="B587" t="s">
        <v>2166</v>
      </c>
      <c r="C587">
        <v>1868</v>
      </c>
      <c r="D587" t="s">
        <v>537</v>
      </c>
      <c r="E587" t="s">
        <v>538</v>
      </c>
      <c r="F587" t="s">
        <v>539</v>
      </c>
      <c r="G587" t="s">
        <v>129</v>
      </c>
      <c r="H587" t="s">
        <v>129</v>
      </c>
      <c r="I587" t="s">
        <v>129</v>
      </c>
      <c r="J587" t="s">
        <v>129</v>
      </c>
      <c r="K587" t="s">
        <v>2167</v>
      </c>
      <c r="L587" t="s">
        <v>129</v>
      </c>
      <c r="M587" t="s">
        <v>62</v>
      </c>
      <c r="O587" t="s">
        <v>129</v>
      </c>
      <c r="P587" t="s">
        <v>129</v>
      </c>
      <c r="Q587" t="s">
        <v>129</v>
      </c>
      <c r="R587" t="s">
        <v>129</v>
      </c>
      <c r="S587" t="s">
        <v>129</v>
      </c>
      <c r="T587" t="s">
        <v>129</v>
      </c>
      <c r="U587" t="s">
        <v>129</v>
      </c>
      <c r="V587" t="s">
        <v>129</v>
      </c>
      <c r="W587" t="s">
        <v>129</v>
      </c>
      <c r="Y587" t="s">
        <v>129</v>
      </c>
      <c r="Z587" t="s">
        <v>129</v>
      </c>
      <c r="AA587" t="s">
        <v>129</v>
      </c>
      <c r="AB587" t="s">
        <v>129</v>
      </c>
      <c r="AC587" t="s">
        <v>129</v>
      </c>
      <c r="AD587" t="s">
        <v>129</v>
      </c>
      <c r="AE587" t="s">
        <v>129</v>
      </c>
      <c r="AF587" t="s">
        <v>129</v>
      </c>
      <c r="AG587" t="s">
        <v>129</v>
      </c>
      <c r="AI587" t="s">
        <v>129</v>
      </c>
      <c r="AJ587" t="s">
        <v>129</v>
      </c>
      <c r="AU587" t="s">
        <v>770</v>
      </c>
      <c r="AV587" t="s">
        <v>771</v>
      </c>
      <c r="AY587" t="s">
        <v>190</v>
      </c>
    </row>
    <row r="588" spans="1:54" x14ac:dyDescent="0.25">
      <c r="A588">
        <v>587</v>
      </c>
      <c r="B588" t="s">
        <v>2168</v>
      </c>
      <c r="C588">
        <v>106</v>
      </c>
      <c r="D588" t="s">
        <v>546</v>
      </c>
      <c r="E588" t="s">
        <v>547</v>
      </c>
      <c r="F588" t="s">
        <v>548</v>
      </c>
      <c r="G588" t="s">
        <v>549</v>
      </c>
      <c r="H588" t="s">
        <v>549</v>
      </c>
      <c r="I588" t="s">
        <v>549</v>
      </c>
      <c r="J588" t="s">
        <v>549</v>
      </c>
      <c r="L588" t="s">
        <v>549</v>
      </c>
      <c r="M588" t="s">
        <v>2169</v>
      </c>
      <c r="O588" t="s">
        <v>549</v>
      </c>
      <c r="P588" t="s">
        <v>549</v>
      </c>
      <c r="Q588" t="s">
        <v>549</v>
      </c>
      <c r="R588" t="s">
        <v>549</v>
      </c>
      <c r="S588" t="s">
        <v>549</v>
      </c>
      <c r="T588" t="s">
        <v>549</v>
      </c>
      <c r="U588" t="s">
        <v>549</v>
      </c>
      <c r="V588" t="s">
        <v>549</v>
      </c>
      <c r="W588" t="s">
        <v>549</v>
      </c>
      <c r="Y588" t="s">
        <v>549</v>
      </c>
      <c r="Z588" t="s">
        <v>549</v>
      </c>
      <c r="AA588" t="s">
        <v>549</v>
      </c>
      <c r="AB588" t="s">
        <v>549</v>
      </c>
      <c r="AC588" t="s">
        <v>549</v>
      </c>
      <c r="AD588" t="s">
        <v>549</v>
      </c>
      <c r="AE588" t="s">
        <v>549</v>
      </c>
      <c r="AF588" t="s">
        <v>549</v>
      </c>
      <c r="AG588" t="s">
        <v>549</v>
      </c>
      <c r="AI588" t="s">
        <v>549</v>
      </c>
      <c r="AJ588" t="s">
        <v>549</v>
      </c>
      <c r="AU588" t="s">
        <v>573</v>
      </c>
      <c r="AV588" t="s">
        <v>574</v>
      </c>
      <c r="AY588" t="s">
        <v>190</v>
      </c>
    </row>
    <row r="589" spans="1:54" x14ac:dyDescent="0.25">
      <c r="A589">
        <v>588</v>
      </c>
      <c r="B589" t="s">
        <v>2170</v>
      </c>
      <c r="C589">
        <v>1861</v>
      </c>
      <c r="D589" t="s">
        <v>1011</v>
      </c>
      <c r="E589" t="s">
        <v>1012</v>
      </c>
      <c r="F589" t="s">
        <v>1013</v>
      </c>
      <c r="G589" t="s">
        <v>2171</v>
      </c>
      <c r="H589" t="s">
        <v>2172</v>
      </c>
      <c r="I589" t="s">
        <v>2173</v>
      </c>
      <c r="J589" t="s">
        <v>2174</v>
      </c>
      <c r="K589" t="s">
        <v>2175</v>
      </c>
      <c r="L589" t="s">
        <v>2176</v>
      </c>
      <c r="M589" t="s">
        <v>62</v>
      </c>
      <c r="N589" t="s">
        <v>2177</v>
      </c>
      <c r="O589">
        <v>1.7139304232000001</v>
      </c>
      <c r="Q589" t="s">
        <v>2171</v>
      </c>
      <c r="R589" t="s">
        <v>2172</v>
      </c>
      <c r="S589" t="s">
        <v>2173</v>
      </c>
      <c r="T589" t="s">
        <v>2174</v>
      </c>
      <c r="U589" t="s">
        <v>2175</v>
      </c>
      <c r="V589" t="s">
        <v>2176</v>
      </c>
      <c r="W589" t="s">
        <v>62</v>
      </c>
      <c r="X589" t="s">
        <v>2177</v>
      </c>
      <c r="Y589">
        <v>1.7139304232000001</v>
      </c>
      <c r="AA589" t="s">
        <v>2171</v>
      </c>
      <c r="AB589" t="s">
        <v>2172</v>
      </c>
      <c r="AC589" t="s">
        <v>2173</v>
      </c>
      <c r="AD589" t="s">
        <v>2174</v>
      </c>
      <c r="AE589" t="s">
        <v>2175</v>
      </c>
      <c r="AF589" t="s">
        <v>2176</v>
      </c>
      <c r="AG589" t="s">
        <v>62</v>
      </c>
      <c r="AH589" t="s">
        <v>2177</v>
      </c>
      <c r="AI589">
        <v>1.7139304232000001</v>
      </c>
      <c r="AU589" t="s">
        <v>1080</v>
      </c>
      <c r="AV589" t="s">
        <v>1081</v>
      </c>
      <c r="AW589" t="s">
        <v>1082</v>
      </c>
      <c r="AX589" t="s">
        <v>1083</v>
      </c>
      <c r="AY589" t="s">
        <v>77</v>
      </c>
      <c r="AZ589" t="s">
        <v>65</v>
      </c>
    </row>
    <row r="590" spans="1:54" x14ac:dyDescent="0.25">
      <c r="A590">
        <v>589</v>
      </c>
      <c r="B590" t="s">
        <v>2178</v>
      </c>
      <c r="C590">
        <v>472</v>
      </c>
      <c r="D590" t="s">
        <v>55</v>
      </c>
      <c r="E590" t="s">
        <v>56</v>
      </c>
      <c r="F590" t="s">
        <v>57</v>
      </c>
      <c r="G590" t="s">
        <v>58</v>
      </c>
      <c r="I590" t="s">
        <v>59</v>
      </c>
      <c r="J590" t="s">
        <v>60</v>
      </c>
      <c r="K590" t="s">
        <v>61</v>
      </c>
      <c r="L590">
        <v>94401</v>
      </c>
      <c r="M590" t="s">
        <v>62</v>
      </c>
      <c r="O590">
        <v>1.6505854708000001</v>
      </c>
      <c r="Q590" t="s">
        <v>58</v>
      </c>
      <c r="S590" t="s">
        <v>59</v>
      </c>
      <c r="T590" t="s">
        <v>60</v>
      </c>
      <c r="U590" t="s">
        <v>61</v>
      </c>
      <c r="V590">
        <v>94401</v>
      </c>
      <c r="W590" t="s">
        <v>62</v>
      </c>
      <c r="Y590">
        <v>1.6505854708000001</v>
      </c>
      <c r="AA590" t="s">
        <v>58</v>
      </c>
      <c r="AC590" t="s">
        <v>59</v>
      </c>
      <c r="AD590" t="s">
        <v>60</v>
      </c>
      <c r="AE590" t="s">
        <v>61</v>
      </c>
      <c r="AF590">
        <v>94401</v>
      </c>
      <c r="AG590" t="s">
        <v>62</v>
      </c>
      <c r="AI590">
        <v>1.6505854708000001</v>
      </c>
      <c r="AU590" t="s">
        <v>123</v>
      </c>
      <c r="AV590" t="s">
        <v>124</v>
      </c>
    </row>
    <row r="591" spans="1:54" x14ac:dyDescent="0.25">
      <c r="A591">
        <v>590</v>
      </c>
      <c r="B591" t="s">
        <v>2179</v>
      </c>
      <c r="C591">
        <v>146</v>
      </c>
      <c r="D591" t="s">
        <v>67</v>
      </c>
      <c r="E591" t="s">
        <v>68</v>
      </c>
      <c r="F591" t="s">
        <v>69</v>
      </c>
      <c r="G591" t="s">
        <v>71</v>
      </c>
      <c r="H591" t="s">
        <v>71</v>
      </c>
      <c r="K591" t="s">
        <v>74</v>
      </c>
      <c r="M591" t="s">
        <v>62</v>
      </c>
      <c r="AU591" t="s">
        <v>272</v>
      </c>
      <c r="AV591" t="s">
        <v>273</v>
      </c>
      <c r="AY591" t="s">
        <v>145</v>
      </c>
      <c r="AZ591" t="s">
        <v>77</v>
      </c>
      <c r="BA591" t="s">
        <v>78</v>
      </c>
      <c r="BB591" t="s">
        <v>65</v>
      </c>
    </row>
    <row r="592" spans="1:54" x14ac:dyDescent="0.25">
      <c r="A592">
        <v>591</v>
      </c>
      <c r="B592" t="s">
        <v>2180</v>
      </c>
      <c r="C592">
        <v>146</v>
      </c>
      <c r="D592" t="s">
        <v>67</v>
      </c>
      <c r="E592" t="s">
        <v>68</v>
      </c>
      <c r="F592" t="s">
        <v>69</v>
      </c>
      <c r="G592" t="s">
        <v>129</v>
      </c>
      <c r="H592" t="s">
        <v>71</v>
      </c>
      <c r="I592" t="s">
        <v>129</v>
      </c>
      <c r="J592" t="s">
        <v>129</v>
      </c>
      <c r="K592" t="s">
        <v>74</v>
      </c>
      <c r="L592" t="s">
        <v>129</v>
      </c>
      <c r="M592" t="s">
        <v>62</v>
      </c>
      <c r="O592" t="s">
        <v>129</v>
      </c>
      <c r="P592" t="s">
        <v>129</v>
      </c>
      <c r="Q592" t="s">
        <v>129</v>
      </c>
      <c r="R592" t="s">
        <v>129</v>
      </c>
      <c r="S592" t="s">
        <v>129</v>
      </c>
      <c r="T592" t="s">
        <v>129</v>
      </c>
      <c r="U592" t="s">
        <v>129</v>
      </c>
      <c r="V592" t="s">
        <v>129</v>
      </c>
      <c r="W592" t="s">
        <v>129</v>
      </c>
      <c r="Y592" t="s">
        <v>129</v>
      </c>
      <c r="Z592" t="s">
        <v>129</v>
      </c>
      <c r="AA592" t="s">
        <v>129</v>
      </c>
      <c r="AB592" t="s">
        <v>129</v>
      </c>
      <c r="AC592" t="s">
        <v>129</v>
      </c>
      <c r="AD592" t="s">
        <v>129</v>
      </c>
      <c r="AE592" t="s">
        <v>129</v>
      </c>
      <c r="AF592" t="s">
        <v>129</v>
      </c>
      <c r="AG592" t="s">
        <v>129</v>
      </c>
      <c r="AI592" t="s">
        <v>129</v>
      </c>
      <c r="AJ592" t="s">
        <v>129</v>
      </c>
      <c r="AU592" t="s">
        <v>387</v>
      </c>
      <c r="AV592" t="s">
        <v>388</v>
      </c>
      <c r="AY592" t="s">
        <v>145</v>
      </c>
      <c r="AZ592" t="s">
        <v>77</v>
      </c>
      <c r="BA592" t="s">
        <v>78</v>
      </c>
      <c r="BB592" t="s">
        <v>65</v>
      </c>
    </row>
    <row r="593" spans="1:54" x14ac:dyDescent="0.25">
      <c r="A593">
        <v>592</v>
      </c>
      <c r="B593" t="s">
        <v>2181</v>
      </c>
      <c r="C593">
        <v>460</v>
      </c>
      <c r="D593" t="s">
        <v>1421</v>
      </c>
      <c r="E593" t="s">
        <v>1422</v>
      </c>
      <c r="F593" t="s">
        <v>1423</v>
      </c>
      <c r="G593" t="s">
        <v>620</v>
      </c>
      <c r="H593" t="s">
        <v>2182</v>
      </c>
      <c r="I593" t="s">
        <v>2183</v>
      </c>
      <c r="J593" t="s">
        <v>2184</v>
      </c>
      <c r="K593" t="s">
        <v>2185</v>
      </c>
      <c r="L593">
        <v>57000</v>
      </c>
      <c r="M593" t="s">
        <v>2186</v>
      </c>
      <c r="N593" t="s">
        <v>2187</v>
      </c>
      <c r="O593">
        <v>60.389966788000002</v>
      </c>
      <c r="P593">
        <v>603.89966788000004</v>
      </c>
      <c r="Q593" t="s">
        <v>620</v>
      </c>
      <c r="R593" t="s">
        <v>2182</v>
      </c>
      <c r="S593" t="s">
        <v>2183</v>
      </c>
      <c r="T593" t="s">
        <v>2184</v>
      </c>
      <c r="U593" t="s">
        <v>2185</v>
      </c>
      <c r="V593">
        <v>57000</v>
      </c>
      <c r="W593" t="s">
        <v>2186</v>
      </c>
      <c r="X593" t="s">
        <v>2188</v>
      </c>
      <c r="Y593">
        <v>60.389966788000002</v>
      </c>
      <c r="Z593">
        <v>603.89966788000004</v>
      </c>
      <c r="AA593" t="s">
        <v>620</v>
      </c>
      <c r="AB593" t="s">
        <v>2182</v>
      </c>
      <c r="AC593" t="s">
        <v>2183</v>
      </c>
      <c r="AD593" t="s">
        <v>2184</v>
      </c>
      <c r="AE593" t="s">
        <v>2185</v>
      </c>
      <c r="AF593">
        <v>57000</v>
      </c>
      <c r="AG593" t="s">
        <v>2186</v>
      </c>
      <c r="AH593" t="s">
        <v>2189</v>
      </c>
      <c r="AI593">
        <v>60.389966788000002</v>
      </c>
      <c r="AJ593">
        <v>603.89966788000004</v>
      </c>
      <c r="AU593" t="s">
        <v>2190</v>
      </c>
      <c r="AV593" t="s">
        <v>2191</v>
      </c>
      <c r="AY593" t="s">
        <v>190</v>
      </c>
    </row>
    <row r="594" spans="1:54" x14ac:dyDescent="0.25">
      <c r="A594">
        <v>593</v>
      </c>
      <c r="B594" t="s">
        <v>2192</v>
      </c>
      <c r="C594">
        <v>49</v>
      </c>
      <c r="D594" t="s">
        <v>292</v>
      </c>
      <c r="E594" t="s">
        <v>293</v>
      </c>
      <c r="F594" t="s">
        <v>294</v>
      </c>
      <c r="G594" t="s">
        <v>320</v>
      </c>
      <c r="H594" t="s">
        <v>320</v>
      </c>
      <c r="K594" t="s">
        <v>321</v>
      </c>
      <c r="M594" t="s">
        <v>300</v>
      </c>
      <c r="AU594" t="s">
        <v>322</v>
      </c>
      <c r="AV594" t="s">
        <v>323</v>
      </c>
      <c r="AW594" t="s">
        <v>324</v>
      </c>
      <c r="AX594" t="s">
        <v>325</v>
      </c>
      <c r="AY594" t="s">
        <v>145</v>
      </c>
      <c r="AZ594" t="s">
        <v>211</v>
      </c>
    </row>
    <row r="595" spans="1:54" x14ac:dyDescent="0.25">
      <c r="A595">
        <v>594</v>
      </c>
      <c r="B595" t="s">
        <v>2193</v>
      </c>
      <c r="C595">
        <v>1068</v>
      </c>
      <c r="D595" t="s">
        <v>107</v>
      </c>
      <c r="E595" t="s">
        <v>108</v>
      </c>
      <c r="F595" t="s">
        <v>109</v>
      </c>
      <c r="G595" t="s">
        <v>111</v>
      </c>
      <c r="H595" t="s">
        <v>111</v>
      </c>
      <c r="K595" t="s">
        <v>114</v>
      </c>
      <c r="M595" t="s">
        <v>115</v>
      </c>
      <c r="AU595" t="s">
        <v>213</v>
      </c>
      <c r="AV595" t="s">
        <v>214</v>
      </c>
      <c r="AY595" t="s">
        <v>145</v>
      </c>
      <c r="AZ595" t="s">
        <v>65</v>
      </c>
      <c r="BA595" t="s">
        <v>211</v>
      </c>
    </row>
    <row r="596" spans="1:54" x14ac:dyDescent="0.25">
      <c r="A596">
        <v>595</v>
      </c>
      <c r="B596" t="s">
        <v>2194</v>
      </c>
      <c r="C596">
        <v>1068</v>
      </c>
      <c r="D596" t="s">
        <v>107</v>
      </c>
      <c r="E596" t="s">
        <v>108</v>
      </c>
      <c r="F596" t="s">
        <v>109</v>
      </c>
      <c r="G596" t="s">
        <v>110</v>
      </c>
      <c r="H596" t="s">
        <v>111</v>
      </c>
      <c r="I596" t="s">
        <v>112</v>
      </c>
      <c r="J596" t="s">
        <v>113</v>
      </c>
      <c r="K596" t="s">
        <v>114</v>
      </c>
      <c r="L596">
        <v>101</v>
      </c>
      <c r="M596" t="s">
        <v>115</v>
      </c>
      <c r="N596" t="s">
        <v>2195</v>
      </c>
      <c r="O596">
        <v>354.42124339999998</v>
      </c>
      <c r="Q596" t="s">
        <v>110</v>
      </c>
      <c r="R596" t="s">
        <v>111</v>
      </c>
      <c r="S596" t="s">
        <v>112</v>
      </c>
      <c r="T596" t="s">
        <v>113</v>
      </c>
      <c r="U596" t="s">
        <v>114</v>
      </c>
      <c r="V596">
        <v>101</v>
      </c>
      <c r="W596" t="s">
        <v>115</v>
      </c>
      <c r="X596" t="s">
        <v>2195</v>
      </c>
      <c r="Y596">
        <v>354.42124339999998</v>
      </c>
      <c r="AA596" t="s">
        <v>110</v>
      </c>
      <c r="AB596" t="s">
        <v>111</v>
      </c>
      <c r="AC596" t="s">
        <v>112</v>
      </c>
      <c r="AD596" t="s">
        <v>113</v>
      </c>
      <c r="AE596" t="s">
        <v>114</v>
      </c>
      <c r="AF596">
        <v>101</v>
      </c>
      <c r="AG596" t="s">
        <v>115</v>
      </c>
      <c r="AH596" t="s">
        <v>2195</v>
      </c>
      <c r="AI596">
        <v>354.42124339999998</v>
      </c>
      <c r="AU596" t="s">
        <v>2196</v>
      </c>
      <c r="AV596" t="s">
        <v>2197</v>
      </c>
      <c r="AY596" t="s">
        <v>145</v>
      </c>
      <c r="AZ596" t="s">
        <v>65</v>
      </c>
    </row>
    <row r="597" spans="1:54" x14ac:dyDescent="0.25">
      <c r="A597">
        <v>596</v>
      </c>
      <c r="B597" t="s">
        <v>2198</v>
      </c>
      <c r="C597">
        <v>1068</v>
      </c>
      <c r="D597" t="s">
        <v>107</v>
      </c>
      <c r="E597" t="s">
        <v>108</v>
      </c>
      <c r="F597" t="s">
        <v>109</v>
      </c>
      <c r="G597" t="s">
        <v>111</v>
      </c>
      <c r="H597" t="s">
        <v>111</v>
      </c>
      <c r="K597" t="s">
        <v>114</v>
      </c>
      <c r="M597" t="s">
        <v>115</v>
      </c>
      <c r="AU597" t="s">
        <v>222</v>
      </c>
      <c r="AV597" t="s">
        <v>223</v>
      </c>
      <c r="AY597" t="s">
        <v>145</v>
      </c>
      <c r="AZ597" t="s">
        <v>65</v>
      </c>
      <c r="BA597" t="s">
        <v>211</v>
      </c>
    </row>
    <row r="598" spans="1:54" x14ac:dyDescent="0.25">
      <c r="A598">
        <v>597</v>
      </c>
      <c r="B598" t="s">
        <v>2199</v>
      </c>
      <c r="C598">
        <v>146</v>
      </c>
      <c r="D598" t="s">
        <v>67</v>
      </c>
      <c r="E598" t="s">
        <v>68</v>
      </c>
      <c r="F598" t="s">
        <v>69</v>
      </c>
      <c r="G598" t="s">
        <v>71</v>
      </c>
      <c r="H598" t="s">
        <v>71</v>
      </c>
      <c r="K598" t="s">
        <v>74</v>
      </c>
      <c r="M598" t="s">
        <v>62</v>
      </c>
      <c r="AU598" t="s">
        <v>569</v>
      </c>
      <c r="AV598" t="s">
        <v>570</v>
      </c>
      <c r="AY598" t="s">
        <v>145</v>
      </c>
      <c r="AZ598" t="s">
        <v>77</v>
      </c>
      <c r="BA598" t="s">
        <v>78</v>
      </c>
      <c r="BB598" t="s">
        <v>65</v>
      </c>
    </row>
    <row r="599" spans="1:54" x14ac:dyDescent="0.25">
      <c r="A599">
        <v>598</v>
      </c>
      <c r="B599" t="s">
        <v>2200</v>
      </c>
      <c r="C599">
        <v>146</v>
      </c>
      <c r="D599" t="s">
        <v>67</v>
      </c>
      <c r="E599" t="s">
        <v>68</v>
      </c>
      <c r="F599" t="s">
        <v>69</v>
      </c>
      <c r="G599" t="s">
        <v>129</v>
      </c>
      <c r="H599" t="s">
        <v>71</v>
      </c>
      <c r="I599" t="s">
        <v>142</v>
      </c>
      <c r="J599" t="s">
        <v>129</v>
      </c>
      <c r="K599" t="s">
        <v>74</v>
      </c>
      <c r="L599" t="s">
        <v>129</v>
      </c>
      <c r="M599" t="s">
        <v>62</v>
      </c>
      <c r="O599" t="s">
        <v>129</v>
      </c>
      <c r="P599" t="s">
        <v>129</v>
      </c>
      <c r="Q599" t="s">
        <v>129</v>
      </c>
      <c r="R599" t="s">
        <v>129</v>
      </c>
      <c r="S599" t="s">
        <v>142</v>
      </c>
      <c r="T599" t="s">
        <v>129</v>
      </c>
      <c r="U599" t="s">
        <v>129</v>
      </c>
      <c r="V599" t="s">
        <v>129</v>
      </c>
      <c r="W599" t="s">
        <v>129</v>
      </c>
      <c r="Y599" t="s">
        <v>129</v>
      </c>
      <c r="Z599" t="s">
        <v>129</v>
      </c>
      <c r="AA599" t="s">
        <v>129</v>
      </c>
      <c r="AB599" t="s">
        <v>129</v>
      </c>
      <c r="AC599" t="s">
        <v>142</v>
      </c>
      <c r="AD599" t="s">
        <v>129</v>
      </c>
      <c r="AE599" t="s">
        <v>129</v>
      </c>
      <c r="AF599" t="s">
        <v>129</v>
      </c>
      <c r="AG599" t="s">
        <v>129</v>
      </c>
      <c r="AI599" t="s">
        <v>129</v>
      </c>
      <c r="AJ599" t="s">
        <v>129</v>
      </c>
      <c r="AU599" t="s">
        <v>452</v>
      </c>
      <c r="AV599" t="s">
        <v>453</v>
      </c>
      <c r="AY599" t="s">
        <v>145</v>
      </c>
      <c r="AZ599" t="s">
        <v>77</v>
      </c>
      <c r="BA599" t="s">
        <v>78</v>
      </c>
      <c r="BB599" t="s">
        <v>65</v>
      </c>
    </row>
    <row r="600" spans="1:54" x14ac:dyDescent="0.25">
      <c r="A600">
        <v>599</v>
      </c>
      <c r="B600" t="s">
        <v>2201</v>
      </c>
      <c r="C600">
        <v>146</v>
      </c>
      <c r="D600" t="s">
        <v>67</v>
      </c>
      <c r="E600" t="s">
        <v>68</v>
      </c>
      <c r="F600" t="s">
        <v>69</v>
      </c>
      <c r="G600" t="s">
        <v>70</v>
      </c>
      <c r="H600" t="s">
        <v>71</v>
      </c>
      <c r="I600" t="s">
        <v>72</v>
      </c>
      <c r="J600" t="s">
        <v>73</v>
      </c>
      <c r="K600" t="s">
        <v>74</v>
      </c>
      <c r="L600">
        <v>85284</v>
      </c>
      <c r="M600" t="s">
        <v>62</v>
      </c>
      <c r="O600">
        <v>1.4806242598999999</v>
      </c>
      <c r="P600">
        <v>1.4806242597999999</v>
      </c>
      <c r="Q600" t="s">
        <v>70</v>
      </c>
      <c r="R600" t="s">
        <v>71</v>
      </c>
      <c r="S600" t="s">
        <v>72</v>
      </c>
      <c r="T600" t="s">
        <v>73</v>
      </c>
      <c r="U600" t="s">
        <v>74</v>
      </c>
      <c r="V600">
        <v>85284</v>
      </c>
      <c r="W600" t="s">
        <v>62</v>
      </c>
      <c r="Y600">
        <v>1.4806242598999999</v>
      </c>
      <c r="Z600">
        <v>1.4806242597999999</v>
      </c>
      <c r="AA600" t="s">
        <v>70</v>
      </c>
      <c r="AB600" t="s">
        <v>71</v>
      </c>
      <c r="AC600" t="s">
        <v>72</v>
      </c>
      <c r="AD600" t="s">
        <v>73</v>
      </c>
      <c r="AE600" t="s">
        <v>74</v>
      </c>
      <c r="AF600">
        <v>85284</v>
      </c>
      <c r="AG600" t="s">
        <v>62</v>
      </c>
      <c r="AI600">
        <v>1.4806242598999999</v>
      </c>
      <c r="AJ600">
        <v>1.4806242597999999</v>
      </c>
      <c r="AU600" t="s">
        <v>798</v>
      </c>
      <c r="AV600" t="s">
        <v>799</v>
      </c>
      <c r="AY600" t="s">
        <v>77</v>
      </c>
      <c r="AZ600" t="s">
        <v>78</v>
      </c>
      <c r="BA600" t="s">
        <v>65</v>
      </c>
      <c r="BB600" t="s">
        <v>79</v>
      </c>
    </row>
    <row r="601" spans="1:54" x14ac:dyDescent="0.25">
      <c r="A601">
        <v>600</v>
      </c>
      <c r="B601" t="s">
        <v>2202</v>
      </c>
      <c r="C601">
        <v>269</v>
      </c>
      <c r="D601" t="s">
        <v>1032</v>
      </c>
      <c r="E601" t="s">
        <v>82</v>
      </c>
      <c r="F601" t="s">
        <v>1033</v>
      </c>
      <c r="G601" t="s">
        <v>129</v>
      </c>
      <c r="H601" t="s">
        <v>129</v>
      </c>
      <c r="I601" t="s">
        <v>142</v>
      </c>
      <c r="J601" t="s">
        <v>129</v>
      </c>
      <c r="L601" t="s">
        <v>129</v>
      </c>
      <c r="M601" t="s">
        <v>2203</v>
      </c>
      <c r="N601" t="s">
        <v>1036</v>
      </c>
      <c r="O601" t="s">
        <v>129</v>
      </c>
      <c r="P601" t="s">
        <v>129</v>
      </c>
      <c r="Q601" t="s">
        <v>129</v>
      </c>
      <c r="R601" t="s">
        <v>129</v>
      </c>
      <c r="S601" t="s">
        <v>142</v>
      </c>
      <c r="T601" t="s">
        <v>129</v>
      </c>
      <c r="U601" t="s">
        <v>129</v>
      </c>
      <c r="V601" t="s">
        <v>129</v>
      </c>
      <c r="W601" t="s">
        <v>129</v>
      </c>
      <c r="X601" t="s">
        <v>1036</v>
      </c>
      <c r="Y601" t="s">
        <v>129</v>
      </c>
      <c r="Z601" t="s">
        <v>129</v>
      </c>
      <c r="AA601" t="s">
        <v>129</v>
      </c>
      <c r="AB601" t="s">
        <v>129</v>
      </c>
      <c r="AC601" t="s">
        <v>142</v>
      </c>
      <c r="AD601" t="s">
        <v>129</v>
      </c>
      <c r="AE601" t="s">
        <v>129</v>
      </c>
      <c r="AF601" t="s">
        <v>129</v>
      </c>
      <c r="AG601" t="s">
        <v>129</v>
      </c>
      <c r="AH601" t="s">
        <v>1036</v>
      </c>
      <c r="AI601" t="s">
        <v>129</v>
      </c>
      <c r="AJ601" t="s">
        <v>129</v>
      </c>
      <c r="AK601" t="s">
        <v>129</v>
      </c>
      <c r="AL601" t="s">
        <v>129</v>
      </c>
      <c r="AM601" t="s">
        <v>142</v>
      </c>
      <c r="AN601" t="s">
        <v>129</v>
      </c>
      <c r="AO601" t="s">
        <v>129</v>
      </c>
      <c r="AP601" t="s">
        <v>129</v>
      </c>
      <c r="AQ601" t="s">
        <v>129</v>
      </c>
      <c r="AR601" t="s">
        <v>1036</v>
      </c>
      <c r="AS601" t="s">
        <v>129</v>
      </c>
      <c r="AT601" t="s">
        <v>129</v>
      </c>
      <c r="AU601" t="s">
        <v>2204</v>
      </c>
      <c r="AV601" t="s">
        <v>2205</v>
      </c>
      <c r="AW601" t="s">
        <v>2206</v>
      </c>
      <c r="AX601" t="s">
        <v>2207</v>
      </c>
      <c r="AY601" t="s">
        <v>65</v>
      </c>
    </row>
    <row r="602" spans="1:54" x14ac:dyDescent="0.25">
      <c r="A602">
        <v>601</v>
      </c>
      <c r="B602" t="s">
        <v>2208</v>
      </c>
      <c r="C602">
        <v>1630</v>
      </c>
      <c r="D602" t="s">
        <v>2209</v>
      </c>
      <c r="E602" t="s">
        <v>2210</v>
      </c>
      <c r="F602" t="s">
        <v>898</v>
      </c>
      <c r="M602" t="s">
        <v>2211</v>
      </c>
      <c r="AU602" t="s">
        <v>2212</v>
      </c>
      <c r="AV602" t="s">
        <v>2213</v>
      </c>
      <c r="AW602" t="s">
        <v>2214</v>
      </c>
      <c r="AX602" t="s">
        <v>2215</v>
      </c>
      <c r="AY602" t="s">
        <v>145</v>
      </c>
      <c r="AZ602" t="s">
        <v>211</v>
      </c>
    </row>
    <row r="603" spans="1:54" x14ac:dyDescent="0.25">
      <c r="A603">
        <v>602</v>
      </c>
      <c r="B603" t="s">
        <v>2216</v>
      </c>
      <c r="C603">
        <v>1599</v>
      </c>
      <c r="D603" t="s">
        <v>1282</v>
      </c>
      <c r="E603" t="s">
        <v>1283</v>
      </c>
      <c r="F603" t="s">
        <v>1284</v>
      </c>
      <c r="K603" t="s">
        <v>1854</v>
      </c>
      <c r="M603" t="s">
        <v>250</v>
      </c>
      <c r="AU603" t="s">
        <v>2217</v>
      </c>
      <c r="AV603" t="s">
        <v>2218</v>
      </c>
      <c r="AY603" t="s">
        <v>190</v>
      </c>
    </row>
    <row r="604" spans="1:54" x14ac:dyDescent="0.25">
      <c r="A604">
        <v>603</v>
      </c>
      <c r="B604" t="s">
        <v>2219</v>
      </c>
      <c r="C604">
        <v>895</v>
      </c>
      <c r="D604" t="s">
        <v>81</v>
      </c>
      <c r="E604" t="s">
        <v>82</v>
      </c>
      <c r="F604" t="s">
        <v>83</v>
      </c>
      <c r="G604" t="s">
        <v>2220</v>
      </c>
      <c r="H604" t="s">
        <v>2220</v>
      </c>
      <c r="I604" t="s">
        <v>85</v>
      </c>
      <c r="J604" t="s">
        <v>86</v>
      </c>
      <c r="K604" t="s">
        <v>87</v>
      </c>
      <c r="L604" t="s">
        <v>88</v>
      </c>
      <c r="M604" t="s">
        <v>89</v>
      </c>
      <c r="N604" t="s">
        <v>2221</v>
      </c>
      <c r="O604">
        <v>1.4165385487</v>
      </c>
      <c r="Q604" t="s">
        <v>2220</v>
      </c>
      <c r="R604" t="s">
        <v>2220</v>
      </c>
      <c r="S604" t="s">
        <v>85</v>
      </c>
      <c r="T604" t="s">
        <v>86</v>
      </c>
      <c r="U604" t="s">
        <v>87</v>
      </c>
      <c r="V604" t="s">
        <v>88</v>
      </c>
      <c r="W604" t="s">
        <v>89</v>
      </c>
      <c r="X604" t="s">
        <v>2221</v>
      </c>
      <c r="Y604">
        <v>1.4165385487</v>
      </c>
      <c r="AA604" t="s">
        <v>2220</v>
      </c>
      <c r="AB604" t="s">
        <v>2220</v>
      </c>
      <c r="AC604" t="s">
        <v>85</v>
      </c>
      <c r="AD604" t="s">
        <v>86</v>
      </c>
      <c r="AE604" t="s">
        <v>87</v>
      </c>
      <c r="AF604" t="s">
        <v>88</v>
      </c>
      <c r="AG604" t="s">
        <v>89</v>
      </c>
      <c r="AH604" t="s">
        <v>2221</v>
      </c>
      <c r="AI604">
        <v>1.4165385487</v>
      </c>
      <c r="AU604" t="s">
        <v>712</v>
      </c>
      <c r="AV604" t="s">
        <v>713</v>
      </c>
      <c r="AW604" t="s">
        <v>714</v>
      </c>
      <c r="AX604" t="s">
        <v>715</v>
      </c>
      <c r="AY604" t="s">
        <v>65</v>
      </c>
    </row>
    <row r="605" spans="1:54" x14ac:dyDescent="0.25">
      <c r="A605">
        <v>604</v>
      </c>
      <c r="B605" t="s">
        <v>2222</v>
      </c>
      <c r="C605">
        <v>3817</v>
      </c>
      <c r="D605" t="s">
        <v>147</v>
      </c>
      <c r="AU605" t="s">
        <v>1587</v>
      </c>
      <c r="AV605" t="s">
        <v>1588</v>
      </c>
      <c r="AY605" t="s">
        <v>65</v>
      </c>
      <c r="AZ605" t="s">
        <v>79</v>
      </c>
    </row>
    <row r="606" spans="1:54" x14ac:dyDescent="0.25">
      <c r="A606">
        <v>605</v>
      </c>
      <c r="B606" t="s">
        <v>2223</v>
      </c>
      <c r="C606">
        <v>303</v>
      </c>
      <c r="D606" t="s">
        <v>96</v>
      </c>
      <c r="E606" t="s">
        <v>97</v>
      </c>
      <c r="F606" t="s">
        <v>98</v>
      </c>
      <c r="G606" t="s">
        <v>620</v>
      </c>
      <c r="H606" t="s">
        <v>368</v>
      </c>
      <c r="I606" t="s">
        <v>621</v>
      </c>
      <c r="J606" t="s">
        <v>622</v>
      </c>
      <c r="K606" t="s">
        <v>369</v>
      </c>
      <c r="L606">
        <v>1803</v>
      </c>
      <c r="M606" t="s">
        <v>62</v>
      </c>
      <c r="N606" t="s">
        <v>623</v>
      </c>
      <c r="O606">
        <v>1.8022274003000001</v>
      </c>
      <c r="Q606" t="s">
        <v>620</v>
      </c>
      <c r="R606" t="s">
        <v>368</v>
      </c>
      <c r="S606" t="s">
        <v>621</v>
      </c>
      <c r="T606" t="s">
        <v>622</v>
      </c>
      <c r="U606" t="s">
        <v>369</v>
      </c>
      <c r="V606">
        <v>1803</v>
      </c>
      <c r="W606" t="s">
        <v>62</v>
      </c>
      <c r="X606" t="s">
        <v>623</v>
      </c>
      <c r="Y606">
        <v>1.8022274003000001</v>
      </c>
      <c r="AA606" t="s">
        <v>620</v>
      </c>
      <c r="AB606" t="s">
        <v>368</v>
      </c>
      <c r="AC606" t="s">
        <v>621</v>
      </c>
      <c r="AD606" t="s">
        <v>622</v>
      </c>
      <c r="AE606" t="s">
        <v>369</v>
      </c>
      <c r="AF606">
        <v>1803</v>
      </c>
      <c r="AG606" t="s">
        <v>62</v>
      </c>
      <c r="AH606" t="s">
        <v>623</v>
      </c>
      <c r="AI606">
        <v>1.8022274003000001</v>
      </c>
      <c r="AU606" t="s">
        <v>2224</v>
      </c>
      <c r="AV606" t="s">
        <v>2225</v>
      </c>
      <c r="AW606" t="s">
        <v>2226</v>
      </c>
      <c r="AX606" t="s">
        <v>2227</v>
      </c>
      <c r="AY606" t="s">
        <v>65</v>
      </c>
    </row>
    <row r="607" spans="1:54" x14ac:dyDescent="0.25">
      <c r="A607">
        <v>606</v>
      </c>
      <c r="B607" t="s">
        <v>2228</v>
      </c>
      <c r="C607">
        <v>1555</v>
      </c>
      <c r="D607" t="s">
        <v>2229</v>
      </c>
      <c r="E607" t="s">
        <v>2230</v>
      </c>
      <c r="F607" t="s">
        <v>2231</v>
      </c>
      <c r="G607" t="s">
        <v>2232</v>
      </c>
      <c r="H607" t="s">
        <v>2232</v>
      </c>
      <c r="K607" t="s">
        <v>2233</v>
      </c>
      <c r="M607" t="s">
        <v>250</v>
      </c>
      <c r="AU607" t="s">
        <v>2234</v>
      </c>
      <c r="AV607" t="s">
        <v>2235</v>
      </c>
      <c r="AY607" t="s">
        <v>190</v>
      </c>
    </row>
    <row r="608" spans="1:54" x14ac:dyDescent="0.25">
      <c r="A608">
        <v>607</v>
      </c>
      <c r="B608" t="s">
        <v>2236</v>
      </c>
      <c r="C608">
        <v>3806</v>
      </c>
      <c r="D608" t="s">
        <v>1252</v>
      </c>
      <c r="G608" t="s">
        <v>463</v>
      </c>
      <c r="H608" t="s">
        <v>463</v>
      </c>
      <c r="K608" t="s">
        <v>207</v>
      </c>
      <c r="M608" t="s">
        <v>208</v>
      </c>
      <c r="AU608" t="s">
        <v>1253</v>
      </c>
      <c r="AV608" t="s">
        <v>1254</v>
      </c>
      <c r="AW608" t="s">
        <v>1255</v>
      </c>
      <c r="AX608" t="s">
        <v>1256</v>
      </c>
      <c r="AY608" t="s">
        <v>145</v>
      </c>
      <c r="AZ608" t="s">
        <v>65</v>
      </c>
      <c r="BA608" t="s">
        <v>211</v>
      </c>
    </row>
    <row r="609" spans="1:54" x14ac:dyDescent="0.25">
      <c r="A609">
        <v>608</v>
      </c>
      <c r="B609" t="s">
        <v>2237</v>
      </c>
      <c r="C609">
        <v>895</v>
      </c>
      <c r="D609" t="s">
        <v>81</v>
      </c>
      <c r="E609" t="s">
        <v>82</v>
      </c>
      <c r="F609" t="s">
        <v>83</v>
      </c>
      <c r="G609" t="s">
        <v>84</v>
      </c>
      <c r="H609" t="s">
        <v>84</v>
      </c>
      <c r="I609" t="s">
        <v>85</v>
      </c>
      <c r="J609" t="s">
        <v>86</v>
      </c>
      <c r="K609" t="s">
        <v>87</v>
      </c>
      <c r="L609" t="s">
        <v>88</v>
      </c>
      <c r="M609" t="s">
        <v>89</v>
      </c>
      <c r="O609">
        <v>1.4165385487</v>
      </c>
      <c r="Q609" t="s">
        <v>84</v>
      </c>
      <c r="R609" t="s">
        <v>84</v>
      </c>
      <c r="S609" t="s">
        <v>85</v>
      </c>
      <c r="T609" t="s">
        <v>86</v>
      </c>
      <c r="U609" t="s">
        <v>87</v>
      </c>
      <c r="V609" t="s">
        <v>88</v>
      </c>
      <c r="W609" t="s">
        <v>89</v>
      </c>
      <c r="Y609">
        <v>1.4165385487</v>
      </c>
      <c r="AA609" t="s">
        <v>84</v>
      </c>
      <c r="AB609" t="s">
        <v>84</v>
      </c>
      <c r="AC609" t="s">
        <v>85</v>
      </c>
      <c r="AD609" t="s">
        <v>86</v>
      </c>
      <c r="AE609" t="s">
        <v>87</v>
      </c>
      <c r="AF609" t="s">
        <v>88</v>
      </c>
      <c r="AG609" t="s">
        <v>89</v>
      </c>
      <c r="AI609">
        <v>1.4165385487</v>
      </c>
      <c r="AU609" t="s">
        <v>2238</v>
      </c>
      <c r="AV609" t="s">
        <v>2239</v>
      </c>
      <c r="AY609" t="s">
        <v>65</v>
      </c>
    </row>
    <row r="610" spans="1:54" x14ac:dyDescent="0.25">
      <c r="A610">
        <v>609</v>
      </c>
      <c r="B610" t="s">
        <v>2240</v>
      </c>
      <c r="C610">
        <v>1068</v>
      </c>
      <c r="D610" t="s">
        <v>107</v>
      </c>
      <c r="E610" t="s">
        <v>108</v>
      </c>
      <c r="F610" t="s">
        <v>109</v>
      </c>
      <c r="G610" t="s">
        <v>110</v>
      </c>
      <c r="H610" t="s">
        <v>111</v>
      </c>
      <c r="I610" t="s">
        <v>112</v>
      </c>
      <c r="J610" t="s">
        <v>113</v>
      </c>
      <c r="K610" t="s">
        <v>114</v>
      </c>
      <c r="L610">
        <v>101</v>
      </c>
      <c r="M610" t="s">
        <v>115</v>
      </c>
      <c r="N610" t="s">
        <v>2241</v>
      </c>
      <c r="O610">
        <v>354.42124339999998</v>
      </c>
      <c r="Q610" t="s">
        <v>110</v>
      </c>
      <c r="R610" t="s">
        <v>111</v>
      </c>
      <c r="S610" t="s">
        <v>112</v>
      </c>
      <c r="T610" t="s">
        <v>113</v>
      </c>
      <c r="U610" t="s">
        <v>114</v>
      </c>
      <c r="V610">
        <v>101</v>
      </c>
      <c r="W610" t="s">
        <v>115</v>
      </c>
      <c r="X610" t="s">
        <v>2241</v>
      </c>
      <c r="Y610">
        <v>354.42124339999998</v>
      </c>
      <c r="AA610" t="s">
        <v>110</v>
      </c>
      <c r="AB610" t="s">
        <v>111</v>
      </c>
      <c r="AC610" t="s">
        <v>112</v>
      </c>
      <c r="AD610" t="s">
        <v>113</v>
      </c>
      <c r="AE610" t="s">
        <v>114</v>
      </c>
      <c r="AF610">
        <v>101</v>
      </c>
      <c r="AG610" t="s">
        <v>115</v>
      </c>
      <c r="AH610" t="s">
        <v>2241</v>
      </c>
      <c r="AI610">
        <v>354.42124339999998</v>
      </c>
      <c r="AU610" t="s">
        <v>222</v>
      </c>
      <c r="AV610" t="s">
        <v>223</v>
      </c>
      <c r="AY610" t="s">
        <v>145</v>
      </c>
      <c r="AZ610" t="s">
        <v>65</v>
      </c>
    </row>
    <row r="611" spans="1:54" x14ac:dyDescent="0.25">
      <c r="A611">
        <v>610</v>
      </c>
      <c r="B611" t="s">
        <v>2242</v>
      </c>
      <c r="C611">
        <v>625</v>
      </c>
      <c r="D611" t="s">
        <v>396</v>
      </c>
      <c r="E611" t="s">
        <v>397</v>
      </c>
      <c r="F611" t="s">
        <v>398</v>
      </c>
      <c r="G611" t="s">
        <v>586</v>
      </c>
      <c r="H611" t="s">
        <v>587</v>
      </c>
      <c r="I611" t="s">
        <v>588</v>
      </c>
      <c r="J611" t="s">
        <v>459</v>
      </c>
      <c r="K611" t="s">
        <v>460</v>
      </c>
      <c r="L611">
        <v>80201</v>
      </c>
      <c r="M611" t="s">
        <v>62</v>
      </c>
      <c r="O611">
        <v>1.7208009071999999</v>
      </c>
      <c r="P611">
        <v>1.7209758724999999</v>
      </c>
      <c r="Q611" t="s">
        <v>586</v>
      </c>
      <c r="R611" t="s">
        <v>587</v>
      </c>
      <c r="S611" t="s">
        <v>588</v>
      </c>
      <c r="T611" t="s">
        <v>459</v>
      </c>
      <c r="U611" t="s">
        <v>460</v>
      </c>
      <c r="V611">
        <v>80201</v>
      </c>
      <c r="W611" t="s">
        <v>62</v>
      </c>
      <c r="Y611">
        <v>1.7208009071999999</v>
      </c>
      <c r="Z611">
        <v>1.7209758724999999</v>
      </c>
      <c r="AA611" t="s">
        <v>586</v>
      </c>
      <c r="AB611" t="s">
        <v>587</v>
      </c>
      <c r="AC611" t="s">
        <v>588</v>
      </c>
      <c r="AD611" t="s">
        <v>459</v>
      </c>
      <c r="AE611" t="s">
        <v>460</v>
      </c>
      <c r="AF611">
        <v>80201</v>
      </c>
      <c r="AG611" t="s">
        <v>62</v>
      </c>
      <c r="AI611">
        <v>1.7208009071999999</v>
      </c>
      <c r="AJ611">
        <v>1.7209758724999999</v>
      </c>
      <c r="AU611" t="s">
        <v>2243</v>
      </c>
      <c r="AV611" t="s">
        <v>2244</v>
      </c>
      <c r="AY611" t="s">
        <v>145</v>
      </c>
      <c r="AZ611" t="s">
        <v>65</v>
      </c>
    </row>
    <row r="612" spans="1:54" x14ac:dyDescent="0.25">
      <c r="A612">
        <v>611</v>
      </c>
      <c r="B612" t="s">
        <v>2245</v>
      </c>
      <c r="C612">
        <v>303</v>
      </c>
      <c r="D612" t="s">
        <v>96</v>
      </c>
      <c r="E612" t="s">
        <v>97</v>
      </c>
      <c r="F612" t="s">
        <v>98</v>
      </c>
      <c r="G612" t="s">
        <v>2246</v>
      </c>
      <c r="I612" t="s">
        <v>2247</v>
      </c>
      <c r="J612" t="s">
        <v>2150</v>
      </c>
      <c r="K612" t="s">
        <v>2150</v>
      </c>
      <c r="L612" t="s">
        <v>2248</v>
      </c>
      <c r="M612" t="s">
        <v>465</v>
      </c>
      <c r="N612" t="s">
        <v>2249</v>
      </c>
      <c r="O612">
        <v>55.119557917820003</v>
      </c>
      <c r="Q612" t="s">
        <v>2246</v>
      </c>
      <c r="S612" t="s">
        <v>2247</v>
      </c>
      <c r="T612" t="s">
        <v>2150</v>
      </c>
      <c r="U612" t="s">
        <v>2150</v>
      </c>
      <c r="V612" t="s">
        <v>2248</v>
      </c>
      <c r="W612" t="s">
        <v>465</v>
      </c>
      <c r="X612" t="s">
        <v>2249</v>
      </c>
      <c r="Y612">
        <v>55.119557917820003</v>
      </c>
      <c r="AA612" t="s">
        <v>2246</v>
      </c>
      <c r="AC612" t="s">
        <v>2247</v>
      </c>
      <c r="AD612" t="s">
        <v>2150</v>
      </c>
      <c r="AE612" t="s">
        <v>2150</v>
      </c>
      <c r="AF612" t="s">
        <v>2248</v>
      </c>
      <c r="AG612" t="s">
        <v>465</v>
      </c>
      <c r="AH612" t="s">
        <v>2249</v>
      </c>
      <c r="AI612">
        <v>55.119557917820003</v>
      </c>
      <c r="AU612" t="s">
        <v>170</v>
      </c>
      <c r="AV612" t="s">
        <v>171</v>
      </c>
      <c r="AY612" t="s">
        <v>65</v>
      </c>
    </row>
    <row r="613" spans="1:54" x14ac:dyDescent="0.25">
      <c r="A613">
        <v>612</v>
      </c>
      <c r="B613" t="s">
        <v>2250</v>
      </c>
      <c r="C613">
        <v>269</v>
      </c>
      <c r="D613" t="s">
        <v>1032</v>
      </c>
      <c r="E613" t="s">
        <v>82</v>
      </c>
      <c r="F613" t="s">
        <v>1033</v>
      </c>
      <c r="G613" t="s">
        <v>2251</v>
      </c>
      <c r="H613" t="s">
        <v>1144</v>
      </c>
      <c r="I613" t="s">
        <v>1145</v>
      </c>
      <c r="J613" t="s">
        <v>1146</v>
      </c>
      <c r="K613" t="s">
        <v>1147</v>
      </c>
      <c r="L613">
        <v>22314</v>
      </c>
      <c r="M613" t="s">
        <v>62</v>
      </c>
      <c r="N613" t="s">
        <v>2252</v>
      </c>
      <c r="O613">
        <v>64.483195280000004</v>
      </c>
      <c r="Q613" t="s">
        <v>2253</v>
      </c>
      <c r="R613" t="s">
        <v>1144</v>
      </c>
      <c r="S613" t="s">
        <v>1145</v>
      </c>
      <c r="T613" t="s">
        <v>1146</v>
      </c>
      <c r="U613" t="s">
        <v>1147</v>
      </c>
      <c r="V613">
        <v>22314</v>
      </c>
      <c r="W613" t="s">
        <v>62</v>
      </c>
      <c r="X613" t="s">
        <v>2252</v>
      </c>
      <c r="Y613">
        <v>64.483195280000004</v>
      </c>
      <c r="AA613" t="s">
        <v>2254</v>
      </c>
      <c r="AB613" t="s">
        <v>1144</v>
      </c>
      <c r="AC613" t="s">
        <v>1145</v>
      </c>
      <c r="AD613" t="s">
        <v>1146</v>
      </c>
      <c r="AE613" t="s">
        <v>1147</v>
      </c>
      <c r="AF613">
        <v>22314</v>
      </c>
      <c r="AG613" t="s">
        <v>62</v>
      </c>
      <c r="AH613" t="s">
        <v>2252</v>
      </c>
      <c r="AI613">
        <v>64.483195280000004</v>
      </c>
      <c r="AK613" t="s">
        <v>2255</v>
      </c>
      <c r="AL613" t="s">
        <v>1144</v>
      </c>
      <c r="AM613" t="s">
        <v>1145</v>
      </c>
      <c r="AN613" t="s">
        <v>1146</v>
      </c>
      <c r="AO613" t="s">
        <v>1147</v>
      </c>
      <c r="AP613">
        <v>22314</v>
      </c>
      <c r="AQ613" t="s">
        <v>62</v>
      </c>
      <c r="AR613" t="s">
        <v>2252</v>
      </c>
      <c r="AS613">
        <v>64.483195280000004</v>
      </c>
      <c r="AU613" t="s">
        <v>1152</v>
      </c>
      <c r="AV613" t="s">
        <v>1153</v>
      </c>
      <c r="AY613" t="s">
        <v>65</v>
      </c>
    </row>
    <row r="614" spans="1:54" x14ac:dyDescent="0.25">
      <c r="A614">
        <v>613</v>
      </c>
      <c r="B614" t="s">
        <v>2256</v>
      </c>
      <c r="C614">
        <v>269</v>
      </c>
      <c r="D614" t="s">
        <v>1032</v>
      </c>
      <c r="E614" t="s">
        <v>82</v>
      </c>
      <c r="F614" t="s">
        <v>1033</v>
      </c>
      <c r="G614" t="s">
        <v>2257</v>
      </c>
      <c r="H614" t="s">
        <v>1144</v>
      </c>
      <c r="I614" t="s">
        <v>1145</v>
      </c>
      <c r="J614" t="s">
        <v>1146</v>
      </c>
      <c r="K614" t="s">
        <v>1147</v>
      </c>
      <c r="L614">
        <v>22314</v>
      </c>
      <c r="M614" t="s">
        <v>62</v>
      </c>
      <c r="N614" t="s">
        <v>2258</v>
      </c>
      <c r="O614">
        <v>64.483195280000004</v>
      </c>
      <c r="Q614" t="s">
        <v>2259</v>
      </c>
      <c r="R614" t="s">
        <v>1144</v>
      </c>
      <c r="S614" t="s">
        <v>1145</v>
      </c>
      <c r="T614" t="s">
        <v>1146</v>
      </c>
      <c r="U614" t="s">
        <v>1147</v>
      </c>
      <c r="V614">
        <v>22314</v>
      </c>
      <c r="W614" t="s">
        <v>62</v>
      </c>
      <c r="X614" t="s">
        <v>2258</v>
      </c>
      <c r="Y614">
        <v>64.483195280000004</v>
      </c>
      <c r="AA614" t="s">
        <v>2260</v>
      </c>
      <c r="AB614" t="s">
        <v>1144</v>
      </c>
      <c r="AC614" t="s">
        <v>1145</v>
      </c>
      <c r="AD614" t="s">
        <v>1146</v>
      </c>
      <c r="AE614" t="s">
        <v>1147</v>
      </c>
      <c r="AF614">
        <v>22314</v>
      </c>
      <c r="AG614" t="s">
        <v>62</v>
      </c>
      <c r="AH614" t="s">
        <v>2258</v>
      </c>
      <c r="AI614">
        <v>64.483195280000004</v>
      </c>
      <c r="AK614" t="s">
        <v>2261</v>
      </c>
      <c r="AL614" t="s">
        <v>1144</v>
      </c>
      <c r="AM614" t="s">
        <v>1145</v>
      </c>
      <c r="AN614" t="s">
        <v>1146</v>
      </c>
      <c r="AO614" t="s">
        <v>1147</v>
      </c>
      <c r="AP614">
        <v>22314</v>
      </c>
      <c r="AQ614" t="s">
        <v>62</v>
      </c>
      <c r="AR614" t="s">
        <v>2258</v>
      </c>
      <c r="AS614">
        <v>64.483195280000004</v>
      </c>
      <c r="AU614" t="s">
        <v>1152</v>
      </c>
      <c r="AV614" t="s">
        <v>1153</v>
      </c>
      <c r="AY614" t="s">
        <v>65</v>
      </c>
    </row>
    <row r="615" spans="1:54" x14ac:dyDescent="0.25">
      <c r="A615">
        <v>614</v>
      </c>
      <c r="B615" t="s">
        <v>2262</v>
      </c>
      <c r="C615">
        <v>146</v>
      </c>
      <c r="D615" t="s">
        <v>67</v>
      </c>
      <c r="E615" t="s">
        <v>68</v>
      </c>
      <c r="F615" t="s">
        <v>69</v>
      </c>
      <c r="G615" t="s">
        <v>70</v>
      </c>
      <c r="H615" t="s">
        <v>71</v>
      </c>
      <c r="I615" t="s">
        <v>72</v>
      </c>
      <c r="J615" t="s">
        <v>73</v>
      </c>
      <c r="K615" t="s">
        <v>74</v>
      </c>
      <c r="L615">
        <v>85284</v>
      </c>
      <c r="M615" t="s">
        <v>62</v>
      </c>
      <c r="O615">
        <v>1.4806242598999999</v>
      </c>
      <c r="P615">
        <v>1.4806242597999999</v>
      </c>
      <c r="Q615" t="s">
        <v>70</v>
      </c>
      <c r="R615" t="s">
        <v>71</v>
      </c>
      <c r="S615" t="s">
        <v>72</v>
      </c>
      <c r="T615" t="s">
        <v>73</v>
      </c>
      <c r="U615" t="s">
        <v>74</v>
      </c>
      <c r="V615">
        <v>85284</v>
      </c>
      <c r="W615" t="s">
        <v>62</v>
      </c>
      <c r="Y615">
        <v>1.4806242598999999</v>
      </c>
      <c r="Z615">
        <v>1.4806242597999999</v>
      </c>
      <c r="AA615" t="s">
        <v>70</v>
      </c>
      <c r="AB615" t="s">
        <v>71</v>
      </c>
      <c r="AC615" t="s">
        <v>72</v>
      </c>
      <c r="AD615" t="s">
        <v>73</v>
      </c>
      <c r="AE615" t="s">
        <v>74</v>
      </c>
      <c r="AF615">
        <v>85284</v>
      </c>
      <c r="AG615" t="s">
        <v>62</v>
      </c>
      <c r="AI615">
        <v>1.4806242598999999</v>
      </c>
      <c r="AJ615">
        <v>1.4806242597999999</v>
      </c>
      <c r="AU615" t="s">
        <v>139</v>
      </c>
      <c r="AV615" t="s">
        <v>140</v>
      </c>
      <c r="AY615" t="s">
        <v>77</v>
      </c>
      <c r="AZ615" t="s">
        <v>78</v>
      </c>
      <c r="BA615" t="s">
        <v>65</v>
      </c>
      <c r="BB615" t="s">
        <v>79</v>
      </c>
    </row>
    <row r="616" spans="1:54" x14ac:dyDescent="0.25">
      <c r="A616">
        <v>615</v>
      </c>
      <c r="B616" t="s">
        <v>2263</v>
      </c>
      <c r="C616">
        <v>1068</v>
      </c>
      <c r="D616" t="s">
        <v>107</v>
      </c>
      <c r="E616" t="s">
        <v>108</v>
      </c>
      <c r="F616" t="s">
        <v>109</v>
      </c>
      <c r="G616" t="s">
        <v>129</v>
      </c>
      <c r="H616" t="s">
        <v>111</v>
      </c>
      <c r="I616" t="s">
        <v>129</v>
      </c>
      <c r="J616" t="s">
        <v>129</v>
      </c>
      <c r="K616" t="s">
        <v>114</v>
      </c>
      <c r="L616" t="s">
        <v>129</v>
      </c>
      <c r="M616" t="s">
        <v>115</v>
      </c>
      <c r="O616" t="s">
        <v>129</v>
      </c>
      <c r="P616" t="s">
        <v>129</v>
      </c>
      <c r="AY616" t="s">
        <v>145</v>
      </c>
      <c r="AZ616" t="s">
        <v>65</v>
      </c>
    </row>
    <row r="617" spans="1:54" x14ac:dyDescent="0.25">
      <c r="A617">
        <v>616</v>
      </c>
      <c r="B617" t="s">
        <v>2264</v>
      </c>
      <c r="C617">
        <v>1636</v>
      </c>
      <c r="D617" t="s">
        <v>443</v>
      </c>
      <c r="E617" t="s">
        <v>444</v>
      </c>
      <c r="F617" t="s">
        <v>445</v>
      </c>
      <c r="G617" t="s">
        <v>2265</v>
      </c>
      <c r="H617" t="s">
        <v>2265</v>
      </c>
      <c r="K617" t="s">
        <v>2266</v>
      </c>
      <c r="M617" t="s">
        <v>201</v>
      </c>
      <c r="O617" t="s">
        <v>129</v>
      </c>
      <c r="AU617" t="s">
        <v>2267</v>
      </c>
      <c r="AV617" t="s">
        <v>2268</v>
      </c>
      <c r="AY617" t="s">
        <v>145</v>
      </c>
      <c r="AZ617" t="s">
        <v>65</v>
      </c>
      <c r="BA617" t="s">
        <v>211</v>
      </c>
    </row>
    <row r="618" spans="1:54" x14ac:dyDescent="0.25">
      <c r="A618">
        <v>617</v>
      </c>
      <c r="B618" t="s">
        <v>2269</v>
      </c>
      <c r="C618">
        <v>146</v>
      </c>
      <c r="D618" t="s">
        <v>67</v>
      </c>
      <c r="E618" t="s">
        <v>68</v>
      </c>
      <c r="F618" t="s">
        <v>69</v>
      </c>
      <c r="G618" t="s">
        <v>129</v>
      </c>
      <c r="H618" t="s">
        <v>71</v>
      </c>
      <c r="I618" t="s">
        <v>129</v>
      </c>
      <c r="J618" t="s">
        <v>129</v>
      </c>
      <c r="K618" t="s">
        <v>74</v>
      </c>
      <c r="L618" t="s">
        <v>129</v>
      </c>
      <c r="M618" t="s">
        <v>62</v>
      </c>
      <c r="O618" t="s">
        <v>129</v>
      </c>
      <c r="P618" t="s">
        <v>129</v>
      </c>
      <c r="AY618" t="s">
        <v>145</v>
      </c>
      <c r="AZ618" t="s">
        <v>77</v>
      </c>
      <c r="BA618" t="s">
        <v>78</v>
      </c>
      <c r="BB618" t="s">
        <v>65</v>
      </c>
    </row>
    <row r="619" spans="1:54" x14ac:dyDescent="0.25">
      <c r="A619">
        <v>618</v>
      </c>
      <c r="B619" t="s">
        <v>2270</v>
      </c>
      <c r="C619">
        <v>1479</v>
      </c>
      <c r="D619" t="s">
        <v>228</v>
      </c>
      <c r="E619" t="s">
        <v>229</v>
      </c>
      <c r="F619" t="s">
        <v>230</v>
      </c>
      <c r="AU619" t="s">
        <v>2271</v>
      </c>
      <c r="AV619" t="s">
        <v>2272</v>
      </c>
      <c r="AY619" t="s">
        <v>65</v>
      </c>
    </row>
    <row r="620" spans="1:54" x14ac:dyDescent="0.25">
      <c r="A620">
        <v>619</v>
      </c>
      <c r="B620" t="s">
        <v>2273</v>
      </c>
      <c r="C620">
        <v>1495</v>
      </c>
      <c r="D620" t="s">
        <v>2274</v>
      </c>
      <c r="E620" t="s">
        <v>2275</v>
      </c>
      <c r="F620" t="s">
        <v>2276</v>
      </c>
      <c r="G620" t="s">
        <v>2277</v>
      </c>
      <c r="I620" t="s">
        <v>2278</v>
      </c>
      <c r="J620" t="s">
        <v>2278</v>
      </c>
      <c r="K620" t="s">
        <v>2279</v>
      </c>
      <c r="L620">
        <v>700074</v>
      </c>
      <c r="M620" t="s">
        <v>201</v>
      </c>
      <c r="N620" t="s">
        <v>2280</v>
      </c>
      <c r="O620" t="s">
        <v>129</v>
      </c>
      <c r="Q620" t="s">
        <v>2277</v>
      </c>
      <c r="S620" t="s">
        <v>2278</v>
      </c>
      <c r="T620" t="s">
        <v>2278</v>
      </c>
      <c r="U620" t="s">
        <v>2279</v>
      </c>
      <c r="V620">
        <v>700074</v>
      </c>
      <c r="W620" t="s">
        <v>201</v>
      </c>
      <c r="X620" t="s">
        <v>2280</v>
      </c>
      <c r="Y620" t="s">
        <v>129</v>
      </c>
      <c r="AA620" t="s">
        <v>2277</v>
      </c>
      <c r="AC620" t="s">
        <v>2278</v>
      </c>
      <c r="AD620" t="s">
        <v>2278</v>
      </c>
      <c r="AE620" t="s">
        <v>2279</v>
      </c>
      <c r="AF620">
        <v>700074</v>
      </c>
      <c r="AG620" t="s">
        <v>201</v>
      </c>
      <c r="AH620" t="s">
        <v>2280</v>
      </c>
      <c r="AI620" t="s">
        <v>129</v>
      </c>
      <c r="AU620" t="s">
        <v>2281</v>
      </c>
      <c r="AV620" t="s">
        <v>2282</v>
      </c>
      <c r="AY620" t="s">
        <v>65</v>
      </c>
    </row>
    <row r="621" spans="1:54" x14ac:dyDescent="0.25">
      <c r="A621">
        <v>620</v>
      </c>
      <c r="B621" t="s">
        <v>2283</v>
      </c>
      <c r="C621">
        <v>625</v>
      </c>
      <c r="D621" t="s">
        <v>396</v>
      </c>
      <c r="E621" t="s">
        <v>397</v>
      </c>
      <c r="F621" t="s">
        <v>398</v>
      </c>
      <c r="G621" t="s">
        <v>586</v>
      </c>
      <c r="H621" t="s">
        <v>587</v>
      </c>
      <c r="I621" t="s">
        <v>588</v>
      </c>
      <c r="J621" t="s">
        <v>459</v>
      </c>
      <c r="K621" t="s">
        <v>460</v>
      </c>
      <c r="L621">
        <v>80201</v>
      </c>
      <c r="M621" t="s">
        <v>62</v>
      </c>
      <c r="O621">
        <v>1.7208009071999999</v>
      </c>
      <c r="P621">
        <v>1.7209758724999999</v>
      </c>
      <c r="Q621" t="s">
        <v>586</v>
      </c>
      <c r="R621" t="s">
        <v>587</v>
      </c>
      <c r="S621" t="s">
        <v>588</v>
      </c>
      <c r="T621" t="s">
        <v>459</v>
      </c>
      <c r="U621" t="s">
        <v>460</v>
      </c>
      <c r="V621">
        <v>80201</v>
      </c>
      <c r="W621" t="s">
        <v>62</v>
      </c>
      <c r="Y621">
        <v>1.7208009071999999</v>
      </c>
      <c r="Z621">
        <v>1.7209758724999999</v>
      </c>
      <c r="AA621" t="s">
        <v>586</v>
      </c>
      <c r="AB621" t="s">
        <v>587</v>
      </c>
      <c r="AC621" t="s">
        <v>588</v>
      </c>
      <c r="AD621" t="s">
        <v>459</v>
      </c>
      <c r="AE621" t="s">
        <v>460</v>
      </c>
      <c r="AF621">
        <v>80201</v>
      </c>
      <c r="AG621" t="s">
        <v>62</v>
      </c>
      <c r="AI621">
        <v>1.7208009071999999</v>
      </c>
      <c r="AJ621">
        <v>1.7209758724999999</v>
      </c>
      <c r="AU621" t="s">
        <v>2284</v>
      </c>
      <c r="AV621" t="s">
        <v>2285</v>
      </c>
      <c r="AW621" t="s">
        <v>2286</v>
      </c>
      <c r="AX621" t="s">
        <v>2287</v>
      </c>
      <c r="AY621" t="s">
        <v>145</v>
      </c>
      <c r="AZ621" t="s">
        <v>65</v>
      </c>
    </row>
    <row r="622" spans="1:54" x14ac:dyDescent="0.25">
      <c r="A622">
        <v>621</v>
      </c>
      <c r="B622" t="s">
        <v>2288</v>
      </c>
      <c r="C622">
        <v>146</v>
      </c>
      <c r="D622" t="s">
        <v>67</v>
      </c>
      <c r="E622" t="s">
        <v>68</v>
      </c>
      <c r="F622" t="s">
        <v>69</v>
      </c>
      <c r="G622" t="s">
        <v>129</v>
      </c>
      <c r="H622" t="s">
        <v>71</v>
      </c>
      <c r="I622" t="s">
        <v>129</v>
      </c>
      <c r="J622" t="s">
        <v>129</v>
      </c>
      <c r="K622" t="s">
        <v>74</v>
      </c>
      <c r="L622" t="s">
        <v>129</v>
      </c>
      <c r="M622" t="s">
        <v>62</v>
      </c>
      <c r="O622" t="s">
        <v>129</v>
      </c>
      <c r="P622" t="s">
        <v>129</v>
      </c>
      <c r="Q622" t="s">
        <v>129</v>
      </c>
      <c r="R622" t="s">
        <v>129</v>
      </c>
      <c r="S622" t="s">
        <v>129</v>
      </c>
      <c r="T622" t="s">
        <v>129</v>
      </c>
      <c r="U622" t="s">
        <v>129</v>
      </c>
      <c r="V622" t="s">
        <v>129</v>
      </c>
      <c r="W622" t="s">
        <v>129</v>
      </c>
      <c r="Y622" t="s">
        <v>129</v>
      </c>
      <c r="Z622" t="s">
        <v>129</v>
      </c>
      <c r="AA622" t="s">
        <v>129</v>
      </c>
      <c r="AB622" t="s">
        <v>129</v>
      </c>
      <c r="AC622" t="s">
        <v>129</v>
      </c>
      <c r="AD622" t="s">
        <v>129</v>
      </c>
      <c r="AE622" t="s">
        <v>129</v>
      </c>
      <c r="AF622" t="s">
        <v>129</v>
      </c>
      <c r="AG622" t="s">
        <v>129</v>
      </c>
      <c r="AI622" t="s">
        <v>129</v>
      </c>
      <c r="AJ622" t="s">
        <v>129</v>
      </c>
      <c r="AU622" t="s">
        <v>452</v>
      </c>
      <c r="AV622" t="s">
        <v>453</v>
      </c>
      <c r="AY622" t="s">
        <v>145</v>
      </c>
      <c r="AZ622" t="s">
        <v>77</v>
      </c>
      <c r="BA622" t="s">
        <v>78</v>
      </c>
      <c r="BB622" t="s">
        <v>65</v>
      </c>
    </row>
    <row r="623" spans="1:54" x14ac:dyDescent="0.25">
      <c r="A623">
        <v>622</v>
      </c>
      <c r="B623" t="s">
        <v>2289</v>
      </c>
      <c r="C623">
        <v>1068</v>
      </c>
      <c r="D623" t="s">
        <v>107</v>
      </c>
      <c r="E623" t="s">
        <v>108</v>
      </c>
      <c r="F623" t="s">
        <v>109</v>
      </c>
      <c r="G623" t="s">
        <v>111</v>
      </c>
      <c r="H623" t="s">
        <v>111</v>
      </c>
      <c r="K623" t="s">
        <v>114</v>
      </c>
      <c r="M623" t="s">
        <v>115</v>
      </c>
      <c r="AU623" t="s">
        <v>2290</v>
      </c>
      <c r="AV623" t="s">
        <v>2291</v>
      </c>
      <c r="AY623" t="s">
        <v>145</v>
      </c>
      <c r="AZ623" t="s">
        <v>65</v>
      </c>
      <c r="BA623" t="s">
        <v>211</v>
      </c>
    </row>
    <row r="624" spans="1:54" x14ac:dyDescent="0.25">
      <c r="A624">
        <v>623</v>
      </c>
      <c r="B624" t="s">
        <v>2292</v>
      </c>
      <c r="C624">
        <v>3817</v>
      </c>
      <c r="D624" t="s">
        <v>147</v>
      </c>
      <c r="AU624" t="s">
        <v>490</v>
      </c>
      <c r="AV624" t="s">
        <v>491</v>
      </c>
      <c r="AY624" t="s">
        <v>65</v>
      </c>
      <c r="AZ624" t="s">
        <v>79</v>
      </c>
    </row>
    <row r="625" spans="1:54" x14ac:dyDescent="0.25">
      <c r="A625">
        <v>624</v>
      </c>
      <c r="B625" t="s">
        <v>2293</v>
      </c>
      <c r="C625">
        <v>146</v>
      </c>
      <c r="D625" t="s">
        <v>67</v>
      </c>
      <c r="E625" t="s">
        <v>68</v>
      </c>
      <c r="F625" t="s">
        <v>69</v>
      </c>
      <c r="G625" t="s">
        <v>70</v>
      </c>
      <c r="H625" t="s">
        <v>71</v>
      </c>
      <c r="I625" t="s">
        <v>72</v>
      </c>
      <c r="J625" t="s">
        <v>73</v>
      </c>
      <c r="K625" t="s">
        <v>74</v>
      </c>
      <c r="L625">
        <v>85284</v>
      </c>
      <c r="M625" t="s">
        <v>62</v>
      </c>
      <c r="O625">
        <v>1.4806242598999999</v>
      </c>
      <c r="P625">
        <v>1.4806242597999999</v>
      </c>
      <c r="Q625" t="s">
        <v>70</v>
      </c>
      <c r="R625" t="s">
        <v>71</v>
      </c>
      <c r="S625" t="s">
        <v>72</v>
      </c>
      <c r="T625" t="s">
        <v>73</v>
      </c>
      <c r="U625" t="s">
        <v>74</v>
      </c>
      <c r="V625">
        <v>85284</v>
      </c>
      <c r="W625" t="s">
        <v>62</v>
      </c>
      <c r="Y625">
        <v>1.4806242598999999</v>
      </c>
      <c r="Z625">
        <v>1.4806242597999999</v>
      </c>
      <c r="AA625" t="s">
        <v>70</v>
      </c>
      <c r="AB625" t="s">
        <v>71</v>
      </c>
      <c r="AC625" t="s">
        <v>72</v>
      </c>
      <c r="AD625" t="s">
        <v>73</v>
      </c>
      <c r="AE625" t="s">
        <v>74</v>
      </c>
      <c r="AF625">
        <v>85284</v>
      </c>
      <c r="AG625" t="s">
        <v>62</v>
      </c>
      <c r="AI625">
        <v>1.4806242598999999</v>
      </c>
      <c r="AJ625">
        <v>1.4806242597999999</v>
      </c>
      <c r="AU625" t="s">
        <v>139</v>
      </c>
      <c r="AV625" t="s">
        <v>140</v>
      </c>
      <c r="AY625" t="s">
        <v>77</v>
      </c>
      <c r="AZ625" t="s">
        <v>78</v>
      </c>
      <c r="BA625" t="s">
        <v>65</v>
      </c>
      <c r="BB625" t="s">
        <v>79</v>
      </c>
    </row>
    <row r="626" spans="1:54" x14ac:dyDescent="0.25">
      <c r="A626">
        <v>625</v>
      </c>
      <c r="B626" t="s">
        <v>2294</v>
      </c>
      <c r="C626">
        <v>146</v>
      </c>
      <c r="D626" t="s">
        <v>67</v>
      </c>
      <c r="E626" t="s">
        <v>68</v>
      </c>
      <c r="F626" t="s">
        <v>69</v>
      </c>
      <c r="AU626" t="s">
        <v>75</v>
      </c>
      <c r="AV626" t="s">
        <v>76</v>
      </c>
      <c r="AY626" t="s">
        <v>77</v>
      </c>
      <c r="AZ626" t="s">
        <v>78</v>
      </c>
      <c r="BA626" t="s">
        <v>65</v>
      </c>
      <c r="BB626" t="s">
        <v>79</v>
      </c>
    </row>
    <row r="627" spans="1:54" x14ac:dyDescent="0.25">
      <c r="A627">
        <v>626</v>
      </c>
      <c r="B627" t="s">
        <v>2295</v>
      </c>
      <c r="C627">
        <v>146</v>
      </c>
      <c r="D627" t="s">
        <v>67</v>
      </c>
      <c r="E627" t="s">
        <v>68</v>
      </c>
      <c r="F627" t="s">
        <v>69</v>
      </c>
      <c r="G627" t="s">
        <v>70</v>
      </c>
      <c r="H627" t="s">
        <v>71</v>
      </c>
      <c r="I627" t="s">
        <v>72</v>
      </c>
      <c r="J627" t="s">
        <v>73</v>
      </c>
      <c r="K627" t="s">
        <v>74</v>
      </c>
      <c r="L627">
        <v>85284</v>
      </c>
      <c r="M627" t="s">
        <v>62</v>
      </c>
      <c r="O627">
        <v>1.4806242598999999</v>
      </c>
      <c r="P627">
        <v>1.4806242597999999</v>
      </c>
      <c r="Q627" t="s">
        <v>70</v>
      </c>
      <c r="R627" t="s">
        <v>71</v>
      </c>
      <c r="S627" t="s">
        <v>72</v>
      </c>
      <c r="T627" t="s">
        <v>73</v>
      </c>
      <c r="U627" t="s">
        <v>74</v>
      </c>
      <c r="V627">
        <v>85284</v>
      </c>
      <c r="W627" t="s">
        <v>62</v>
      </c>
      <c r="Y627">
        <v>1.4806242598999999</v>
      </c>
      <c r="Z627">
        <v>1.4806242597999999</v>
      </c>
      <c r="AA627" t="s">
        <v>70</v>
      </c>
      <c r="AB627" t="s">
        <v>71</v>
      </c>
      <c r="AC627" t="s">
        <v>72</v>
      </c>
      <c r="AD627" t="s">
        <v>73</v>
      </c>
      <c r="AE627" t="s">
        <v>74</v>
      </c>
      <c r="AF627">
        <v>85284</v>
      </c>
      <c r="AG627" t="s">
        <v>62</v>
      </c>
      <c r="AI627">
        <v>1.4806242598999999</v>
      </c>
      <c r="AJ627">
        <v>1.4806242597999999</v>
      </c>
      <c r="AU627" t="s">
        <v>1447</v>
      </c>
      <c r="AV627" t="s">
        <v>1448</v>
      </c>
      <c r="AY627" t="s">
        <v>77</v>
      </c>
      <c r="AZ627" t="s">
        <v>78</v>
      </c>
      <c r="BA627" t="s">
        <v>65</v>
      </c>
      <c r="BB627" t="s">
        <v>79</v>
      </c>
    </row>
    <row r="628" spans="1:54" x14ac:dyDescent="0.25">
      <c r="A628">
        <v>627</v>
      </c>
      <c r="B628" t="s">
        <v>2296</v>
      </c>
      <c r="C628">
        <v>3817</v>
      </c>
      <c r="D628" t="s">
        <v>147</v>
      </c>
      <c r="AU628" t="s">
        <v>848</v>
      </c>
      <c r="AV628" t="s">
        <v>849</v>
      </c>
      <c r="AY628" t="s">
        <v>65</v>
      </c>
      <c r="AZ628" t="s">
        <v>79</v>
      </c>
    </row>
    <row r="629" spans="1:54" x14ac:dyDescent="0.25">
      <c r="A629">
        <v>628</v>
      </c>
      <c r="B629" t="s">
        <v>2297</v>
      </c>
      <c r="G629" t="s">
        <v>129</v>
      </c>
      <c r="H629" t="s">
        <v>129</v>
      </c>
      <c r="I629" t="s">
        <v>129</v>
      </c>
      <c r="J629" t="s">
        <v>129</v>
      </c>
      <c r="K629" t="s">
        <v>129</v>
      </c>
      <c r="L629" t="s">
        <v>129</v>
      </c>
      <c r="M629" t="s">
        <v>129</v>
      </c>
      <c r="O629" t="s">
        <v>129</v>
      </c>
      <c r="P629" t="s">
        <v>129</v>
      </c>
      <c r="Q629" t="s">
        <v>129</v>
      </c>
      <c r="R629" t="s">
        <v>129</v>
      </c>
      <c r="S629" t="s">
        <v>129</v>
      </c>
      <c r="T629" t="s">
        <v>129</v>
      </c>
      <c r="U629" t="s">
        <v>129</v>
      </c>
      <c r="V629" t="s">
        <v>129</v>
      </c>
      <c r="W629" t="s">
        <v>129</v>
      </c>
      <c r="Y629" t="s">
        <v>129</v>
      </c>
      <c r="Z629" t="s">
        <v>129</v>
      </c>
      <c r="AA629" t="s">
        <v>129</v>
      </c>
      <c r="AB629" t="s">
        <v>129</v>
      </c>
      <c r="AC629" t="s">
        <v>129</v>
      </c>
      <c r="AD629" t="s">
        <v>129</v>
      </c>
      <c r="AE629" t="s">
        <v>129</v>
      </c>
      <c r="AF629" t="s">
        <v>129</v>
      </c>
      <c r="AG629" t="s">
        <v>129</v>
      </c>
      <c r="AI629" t="s">
        <v>129</v>
      </c>
      <c r="AJ629" t="s">
        <v>129</v>
      </c>
      <c r="AK629" t="s">
        <v>129</v>
      </c>
      <c r="AL629" t="s">
        <v>129</v>
      </c>
      <c r="AM629" t="s">
        <v>129</v>
      </c>
      <c r="AN629" t="s">
        <v>129</v>
      </c>
      <c r="AO629" t="s">
        <v>129</v>
      </c>
      <c r="AP629" t="s">
        <v>129</v>
      </c>
      <c r="AQ629" t="s">
        <v>129</v>
      </c>
      <c r="AS629" t="s">
        <v>129</v>
      </c>
      <c r="AT629" t="s">
        <v>129</v>
      </c>
      <c r="AU629" t="s">
        <v>1061</v>
      </c>
      <c r="AV629" t="s">
        <v>1062</v>
      </c>
      <c r="AY629" t="s">
        <v>145</v>
      </c>
      <c r="AZ629" t="s">
        <v>77</v>
      </c>
      <c r="BA629" t="s">
        <v>65</v>
      </c>
      <c r="BB629" t="s">
        <v>79</v>
      </c>
    </row>
    <row r="630" spans="1:54" x14ac:dyDescent="0.25">
      <c r="A630">
        <v>629</v>
      </c>
      <c r="B630" t="s">
        <v>2298</v>
      </c>
      <c r="C630">
        <v>1479</v>
      </c>
      <c r="D630" t="s">
        <v>228</v>
      </c>
      <c r="E630" t="s">
        <v>229</v>
      </c>
      <c r="F630" t="s">
        <v>230</v>
      </c>
      <c r="G630" t="s">
        <v>231</v>
      </c>
      <c r="I630" t="s">
        <v>232</v>
      </c>
      <c r="J630" t="s">
        <v>233</v>
      </c>
      <c r="K630" t="s">
        <v>102</v>
      </c>
      <c r="L630">
        <v>85014</v>
      </c>
      <c r="M630" t="s">
        <v>62</v>
      </c>
      <c r="N630" t="s">
        <v>234</v>
      </c>
      <c r="O630">
        <v>1.3214325232999999</v>
      </c>
      <c r="Q630" t="s">
        <v>231</v>
      </c>
      <c r="S630" t="s">
        <v>232</v>
      </c>
      <c r="T630" t="s">
        <v>233</v>
      </c>
      <c r="U630" t="s">
        <v>102</v>
      </c>
      <c r="V630">
        <v>85014</v>
      </c>
      <c r="W630" t="s">
        <v>62</v>
      </c>
      <c r="X630" t="s">
        <v>234</v>
      </c>
      <c r="Y630">
        <v>1.3214325232999999</v>
      </c>
      <c r="AA630" t="s">
        <v>231</v>
      </c>
      <c r="AC630" t="s">
        <v>232</v>
      </c>
      <c r="AD630" t="s">
        <v>233</v>
      </c>
      <c r="AE630" t="s">
        <v>102</v>
      </c>
      <c r="AF630">
        <v>85014</v>
      </c>
      <c r="AG630" t="s">
        <v>62</v>
      </c>
      <c r="AH630" t="s">
        <v>234</v>
      </c>
      <c r="AI630">
        <v>1.3214325232999999</v>
      </c>
      <c r="AU630" t="s">
        <v>235</v>
      </c>
      <c r="AV630" t="s">
        <v>236</v>
      </c>
      <c r="AW630" t="s">
        <v>237</v>
      </c>
      <c r="AY630" t="s">
        <v>145</v>
      </c>
      <c r="AZ630" t="s">
        <v>65</v>
      </c>
    </row>
    <row r="631" spans="1:54" x14ac:dyDescent="0.25">
      <c r="A631">
        <v>630</v>
      </c>
      <c r="B631" t="s">
        <v>2299</v>
      </c>
      <c r="C631">
        <v>1068</v>
      </c>
      <c r="D631" t="s">
        <v>107</v>
      </c>
      <c r="E631" t="s">
        <v>108</v>
      </c>
      <c r="F631" t="s">
        <v>109</v>
      </c>
      <c r="G631" t="s">
        <v>129</v>
      </c>
      <c r="H631" t="s">
        <v>111</v>
      </c>
      <c r="I631" t="s">
        <v>142</v>
      </c>
      <c r="J631" t="s">
        <v>129</v>
      </c>
      <c r="K631" t="s">
        <v>114</v>
      </c>
      <c r="L631" t="s">
        <v>129</v>
      </c>
      <c r="M631" t="s">
        <v>115</v>
      </c>
      <c r="O631" t="s">
        <v>129</v>
      </c>
      <c r="P631" t="s">
        <v>129</v>
      </c>
      <c r="Q631" t="s">
        <v>129</v>
      </c>
      <c r="R631" t="s">
        <v>129</v>
      </c>
      <c r="S631" t="s">
        <v>142</v>
      </c>
      <c r="T631" t="s">
        <v>129</v>
      </c>
      <c r="U631" t="s">
        <v>129</v>
      </c>
      <c r="V631" t="s">
        <v>129</v>
      </c>
      <c r="W631" t="s">
        <v>129</v>
      </c>
      <c r="Y631" t="s">
        <v>129</v>
      </c>
      <c r="Z631" t="s">
        <v>129</v>
      </c>
      <c r="AA631" t="s">
        <v>129</v>
      </c>
      <c r="AB631" t="s">
        <v>129</v>
      </c>
      <c r="AC631" t="s">
        <v>142</v>
      </c>
      <c r="AD631" t="s">
        <v>129</v>
      </c>
      <c r="AE631" t="s">
        <v>129</v>
      </c>
      <c r="AF631" t="s">
        <v>129</v>
      </c>
      <c r="AG631" t="s">
        <v>129</v>
      </c>
      <c r="AI631" t="s">
        <v>129</v>
      </c>
      <c r="AJ631" t="s">
        <v>129</v>
      </c>
      <c r="AU631" t="s">
        <v>222</v>
      </c>
      <c r="AV631" t="s">
        <v>223</v>
      </c>
      <c r="AY631" t="s">
        <v>145</v>
      </c>
      <c r="AZ631" t="s">
        <v>65</v>
      </c>
    </row>
    <row r="632" spans="1:54" x14ac:dyDescent="0.25">
      <c r="A632">
        <v>631</v>
      </c>
      <c r="B632" t="s">
        <v>2300</v>
      </c>
      <c r="C632">
        <v>1861</v>
      </c>
      <c r="D632" t="s">
        <v>1011</v>
      </c>
      <c r="E632" t="s">
        <v>1012</v>
      </c>
      <c r="F632" t="s">
        <v>1013</v>
      </c>
      <c r="G632" t="s">
        <v>129</v>
      </c>
      <c r="H632" t="s">
        <v>1014</v>
      </c>
      <c r="I632" t="s">
        <v>142</v>
      </c>
      <c r="J632" t="s">
        <v>129</v>
      </c>
      <c r="K632" t="s">
        <v>1015</v>
      </c>
      <c r="L632" t="s">
        <v>129</v>
      </c>
      <c r="M632" t="s">
        <v>62</v>
      </c>
      <c r="O632" t="s">
        <v>129</v>
      </c>
      <c r="P632" t="s">
        <v>129</v>
      </c>
      <c r="Q632" t="s">
        <v>129</v>
      </c>
      <c r="R632" t="s">
        <v>129</v>
      </c>
      <c r="S632" t="s">
        <v>142</v>
      </c>
      <c r="T632" t="s">
        <v>129</v>
      </c>
      <c r="U632" t="s">
        <v>129</v>
      </c>
      <c r="V632" t="s">
        <v>129</v>
      </c>
      <c r="W632" t="s">
        <v>129</v>
      </c>
      <c r="Y632" t="s">
        <v>129</v>
      </c>
      <c r="Z632" t="s">
        <v>129</v>
      </c>
      <c r="AA632" t="s">
        <v>129</v>
      </c>
      <c r="AB632" t="s">
        <v>129</v>
      </c>
      <c r="AC632" t="s">
        <v>142</v>
      </c>
      <c r="AD632" t="s">
        <v>129</v>
      </c>
      <c r="AE632" t="s">
        <v>129</v>
      </c>
      <c r="AF632" t="s">
        <v>129</v>
      </c>
      <c r="AG632" t="s">
        <v>129</v>
      </c>
      <c r="AI632" t="s">
        <v>129</v>
      </c>
      <c r="AJ632" t="s">
        <v>129</v>
      </c>
      <c r="AU632" t="s">
        <v>1080</v>
      </c>
      <c r="AV632" t="s">
        <v>1081</v>
      </c>
      <c r="AW632" t="s">
        <v>1082</v>
      </c>
      <c r="AX632" t="s">
        <v>1083</v>
      </c>
      <c r="AY632" t="s">
        <v>145</v>
      </c>
      <c r="AZ632" t="s">
        <v>77</v>
      </c>
      <c r="BA632" t="s">
        <v>65</v>
      </c>
    </row>
    <row r="633" spans="1:54" x14ac:dyDescent="0.25">
      <c r="A633">
        <v>632</v>
      </c>
      <c r="B633" t="s">
        <v>2301</v>
      </c>
      <c r="C633">
        <v>85</v>
      </c>
      <c r="D633" t="s">
        <v>1981</v>
      </c>
      <c r="E633" t="s">
        <v>1982</v>
      </c>
      <c r="F633" t="s">
        <v>1983</v>
      </c>
      <c r="G633" t="s">
        <v>2302</v>
      </c>
      <c r="I633" t="s">
        <v>2303</v>
      </c>
      <c r="M633" t="s">
        <v>153</v>
      </c>
      <c r="N633" t="s">
        <v>2304</v>
      </c>
      <c r="O633">
        <v>33.629492835000001</v>
      </c>
      <c r="Q633" t="s">
        <v>284</v>
      </c>
      <c r="AA633" t="s">
        <v>2305</v>
      </c>
      <c r="AC633" t="s">
        <v>2303</v>
      </c>
      <c r="AG633" t="s">
        <v>153</v>
      </c>
      <c r="AH633" t="s">
        <v>2304</v>
      </c>
      <c r="AI633">
        <v>33.629492835000001</v>
      </c>
      <c r="AU633" t="s">
        <v>90</v>
      </c>
      <c r="AV633" t="s">
        <v>91</v>
      </c>
      <c r="AW633" t="s">
        <v>92</v>
      </c>
      <c r="AX633" t="s">
        <v>93</v>
      </c>
      <c r="AY633" t="s">
        <v>164</v>
      </c>
      <c r="AZ633" t="s">
        <v>145</v>
      </c>
    </row>
    <row r="634" spans="1:54" x14ac:dyDescent="0.25">
      <c r="A634">
        <v>633</v>
      </c>
      <c r="B634" t="s">
        <v>2306</v>
      </c>
      <c r="C634">
        <v>69</v>
      </c>
      <c r="D634" t="s">
        <v>391</v>
      </c>
      <c r="E634" t="s">
        <v>392</v>
      </c>
      <c r="F634" t="s">
        <v>393</v>
      </c>
      <c r="G634" t="s">
        <v>2307</v>
      </c>
      <c r="H634" t="s">
        <v>2307</v>
      </c>
      <c r="I634" t="s">
        <v>85</v>
      </c>
      <c r="J634" t="s">
        <v>86</v>
      </c>
      <c r="K634" t="s">
        <v>87</v>
      </c>
      <c r="L634" t="s">
        <v>1054</v>
      </c>
      <c r="M634" t="s">
        <v>89</v>
      </c>
      <c r="N634" t="s">
        <v>2308</v>
      </c>
      <c r="O634">
        <v>1.4165385456999999</v>
      </c>
      <c r="Q634" t="s">
        <v>2307</v>
      </c>
      <c r="R634" t="s">
        <v>2307</v>
      </c>
      <c r="S634" t="s">
        <v>85</v>
      </c>
      <c r="T634" t="s">
        <v>86</v>
      </c>
      <c r="U634" t="s">
        <v>87</v>
      </c>
      <c r="V634" t="s">
        <v>1054</v>
      </c>
      <c r="W634" t="s">
        <v>89</v>
      </c>
      <c r="X634" t="s">
        <v>2308</v>
      </c>
      <c r="Y634">
        <v>1.4165385456999999</v>
      </c>
      <c r="AA634" t="s">
        <v>2307</v>
      </c>
      <c r="AB634" t="s">
        <v>2307</v>
      </c>
      <c r="AC634" t="s">
        <v>85</v>
      </c>
      <c r="AD634" t="s">
        <v>86</v>
      </c>
      <c r="AE634" t="s">
        <v>87</v>
      </c>
      <c r="AF634" t="s">
        <v>1054</v>
      </c>
      <c r="AG634" t="s">
        <v>89</v>
      </c>
      <c r="AH634" t="s">
        <v>2308</v>
      </c>
      <c r="AI634">
        <v>1.4165385456999999</v>
      </c>
      <c r="AU634" t="s">
        <v>2309</v>
      </c>
      <c r="AV634" t="s">
        <v>2310</v>
      </c>
      <c r="AY634" t="s">
        <v>65</v>
      </c>
      <c r="AZ634" t="s">
        <v>79</v>
      </c>
    </row>
    <row r="635" spans="1:54" x14ac:dyDescent="0.25">
      <c r="A635">
        <v>634</v>
      </c>
      <c r="B635" t="s">
        <v>2311</v>
      </c>
      <c r="C635">
        <v>433</v>
      </c>
      <c r="D635" t="s">
        <v>749</v>
      </c>
      <c r="E635" t="s">
        <v>750</v>
      </c>
      <c r="F635" t="s">
        <v>751</v>
      </c>
      <c r="M635" t="s">
        <v>862</v>
      </c>
      <c r="AU635" t="s">
        <v>1029</v>
      </c>
      <c r="AV635" t="s">
        <v>1030</v>
      </c>
      <c r="AY635" t="s">
        <v>145</v>
      </c>
      <c r="AZ635" t="s">
        <v>77</v>
      </c>
      <c r="BA635" t="s">
        <v>65</v>
      </c>
      <c r="BB635" t="s">
        <v>211</v>
      </c>
    </row>
    <row r="636" spans="1:54" x14ac:dyDescent="0.25">
      <c r="A636">
        <v>635</v>
      </c>
      <c r="B636" t="s">
        <v>2312</v>
      </c>
      <c r="C636">
        <v>303</v>
      </c>
      <c r="D636" t="s">
        <v>96</v>
      </c>
      <c r="E636" t="s">
        <v>97</v>
      </c>
      <c r="F636" t="s">
        <v>98</v>
      </c>
      <c r="G636" t="s">
        <v>2313</v>
      </c>
      <c r="H636" t="s">
        <v>2314</v>
      </c>
      <c r="I636" t="s">
        <v>2315</v>
      </c>
      <c r="J636" t="s">
        <v>2316</v>
      </c>
      <c r="K636" t="s">
        <v>2317</v>
      </c>
      <c r="L636" t="s">
        <v>2318</v>
      </c>
      <c r="M636" t="s">
        <v>465</v>
      </c>
      <c r="N636" t="s">
        <v>2319</v>
      </c>
      <c r="O636">
        <v>55.21999545221</v>
      </c>
      <c r="Q636" t="s">
        <v>2313</v>
      </c>
      <c r="R636" t="s">
        <v>2314</v>
      </c>
      <c r="S636" t="s">
        <v>2315</v>
      </c>
      <c r="T636" t="s">
        <v>2316</v>
      </c>
      <c r="U636" t="s">
        <v>2317</v>
      </c>
      <c r="V636" t="s">
        <v>2318</v>
      </c>
      <c r="W636" t="s">
        <v>465</v>
      </c>
      <c r="X636" t="s">
        <v>2319</v>
      </c>
      <c r="Y636">
        <v>55.21999545221</v>
      </c>
      <c r="AA636" t="s">
        <v>2313</v>
      </c>
      <c r="AB636" t="s">
        <v>2314</v>
      </c>
      <c r="AC636" t="s">
        <v>2315</v>
      </c>
      <c r="AD636" t="s">
        <v>2316</v>
      </c>
      <c r="AE636" t="s">
        <v>2317</v>
      </c>
      <c r="AF636" t="s">
        <v>2318</v>
      </c>
      <c r="AG636" t="s">
        <v>465</v>
      </c>
      <c r="AH636" t="s">
        <v>2319</v>
      </c>
      <c r="AI636">
        <v>55.21999545221</v>
      </c>
      <c r="AU636" t="s">
        <v>2320</v>
      </c>
      <c r="AV636" t="s">
        <v>2321</v>
      </c>
      <c r="AY636" t="s">
        <v>65</v>
      </c>
    </row>
    <row r="637" spans="1:54" x14ac:dyDescent="0.25">
      <c r="A637">
        <v>636</v>
      </c>
      <c r="B637" t="s">
        <v>2322</v>
      </c>
      <c r="C637">
        <v>609</v>
      </c>
      <c r="D637" t="s">
        <v>409</v>
      </c>
      <c r="E637" t="s">
        <v>410</v>
      </c>
      <c r="F637" t="s">
        <v>411</v>
      </c>
      <c r="G637" t="s">
        <v>412</v>
      </c>
      <c r="I637" t="s">
        <v>413</v>
      </c>
      <c r="J637" t="s">
        <v>414</v>
      </c>
      <c r="K637" t="s">
        <v>61</v>
      </c>
      <c r="L637">
        <v>91503</v>
      </c>
      <c r="M637" t="s">
        <v>62</v>
      </c>
      <c r="N637" t="s">
        <v>415</v>
      </c>
      <c r="O637">
        <v>1.8139890308</v>
      </c>
      <c r="Q637" t="s">
        <v>412</v>
      </c>
      <c r="S637" t="s">
        <v>413</v>
      </c>
      <c r="T637" t="s">
        <v>414</v>
      </c>
      <c r="U637" t="s">
        <v>61</v>
      </c>
      <c r="V637">
        <v>91503</v>
      </c>
      <c r="W637" t="s">
        <v>62</v>
      </c>
      <c r="X637" t="s">
        <v>415</v>
      </c>
      <c r="Y637">
        <v>1.8139890308</v>
      </c>
      <c r="AA637" t="s">
        <v>412</v>
      </c>
      <c r="AC637" t="s">
        <v>413</v>
      </c>
      <c r="AD637" t="s">
        <v>414</v>
      </c>
      <c r="AE637" t="s">
        <v>61</v>
      </c>
      <c r="AF637">
        <v>91503</v>
      </c>
      <c r="AG637" t="s">
        <v>62</v>
      </c>
      <c r="AH637" t="s">
        <v>415</v>
      </c>
      <c r="AI637">
        <v>1.8139890308</v>
      </c>
      <c r="AU637" t="s">
        <v>416</v>
      </c>
      <c r="AV637" t="s">
        <v>417</v>
      </c>
      <c r="AY637" t="s">
        <v>65</v>
      </c>
    </row>
    <row r="638" spans="1:54" x14ac:dyDescent="0.25">
      <c r="A638">
        <v>637</v>
      </c>
      <c r="B638" t="s">
        <v>2323</v>
      </c>
      <c r="C638">
        <v>895</v>
      </c>
      <c r="D638" t="s">
        <v>81</v>
      </c>
      <c r="E638" t="s">
        <v>82</v>
      </c>
      <c r="F638" t="s">
        <v>83</v>
      </c>
      <c r="G638" t="s">
        <v>84</v>
      </c>
      <c r="H638" t="s">
        <v>84</v>
      </c>
      <c r="I638" t="s">
        <v>85</v>
      </c>
      <c r="J638" t="s">
        <v>86</v>
      </c>
      <c r="K638" t="s">
        <v>87</v>
      </c>
      <c r="L638" t="s">
        <v>88</v>
      </c>
      <c r="M638" t="s">
        <v>89</v>
      </c>
      <c r="O638">
        <v>1.4165385487</v>
      </c>
      <c r="Q638" t="s">
        <v>84</v>
      </c>
      <c r="R638" t="s">
        <v>84</v>
      </c>
      <c r="S638" t="s">
        <v>85</v>
      </c>
      <c r="T638" t="s">
        <v>86</v>
      </c>
      <c r="U638" t="s">
        <v>87</v>
      </c>
      <c r="V638" t="s">
        <v>88</v>
      </c>
      <c r="W638" t="s">
        <v>89</v>
      </c>
      <c r="Y638">
        <v>1.4165385487</v>
      </c>
      <c r="AA638" t="s">
        <v>84</v>
      </c>
      <c r="AB638" t="s">
        <v>84</v>
      </c>
      <c r="AC638" t="s">
        <v>85</v>
      </c>
      <c r="AD638" t="s">
        <v>86</v>
      </c>
      <c r="AE638" t="s">
        <v>87</v>
      </c>
      <c r="AF638" t="s">
        <v>88</v>
      </c>
      <c r="AG638" t="s">
        <v>89</v>
      </c>
      <c r="AI638">
        <v>1.4165385487</v>
      </c>
      <c r="AU638" t="s">
        <v>173</v>
      </c>
      <c r="AV638" t="s">
        <v>174</v>
      </c>
      <c r="AW638" t="s">
        <v>175</v>
      </c>
      <c r="AX638" t="s">
        <v>176</v>
      </c>
      <c r="AY638" t="s">
        <v>65</v>
      </c>
    </row>
    <row r="639" spans="1:54" x14ac:dyDescent="0.25">
      <c r="A639">
        <v>638</v>
      </c>
      <c r="B639" t="s">
        <v>2324</v>
      </c>
      <c r="C639">
        <v>146</v>
      </c>
      <c r="D639" t="s">
        <v>67</v>
      </c>
      <c r="E639" t="s">
        <v>68</v>
      </c>
      <c r="F639" t="s">
        <v>69</v>
      </c>
      <c r="G639" t="s">
        <v>70</v>
      </c>
      <c r="H639" t="s">
        <v>71</v>
      </c>
      <c r="I639" t="s">
        <v>72</v>
      </c>
      <c r="J639" t="s">
        <v>73</v>
      </c>
      <c r="K639" t="s">
        <v>74</v>
      </c>
      <c r="L639">
        <v>85284</v>
      </c>
      <c r="M639" t="s">
        <v>62</v>
      </c>
      <c r="O639">
        <v>1.4806242598999999</v>
      </c>
      <c r="P639">
        <v>1.4806242597999999</v>
      </c>
      <c r="Q639" t="s">
        <v>70</v>
      </c>
      <c r="R639" t="s">
        <v>71</v>
      </c>
      <c r="S639" t="s">
        <v>72</v>
      </c>
      <c r="T639" t="s">
        <v>73</v>
      </c>
      <c r="U639" t="s">
        <v>74</v>
      </c>
      <c r="V639">
        <v>85284</v>
      </c>
      <c r="W639" t="s">
        <v>62</v>
      </c>
      <c r="Y639">
        <v>1.4806242598999999</v>
      </c>
      <c r="Z639">
        <v>1.4806242597999999</v>
      </c>
      <c r="AA639" t="s">
        <v>70</v>
      </c>
      <c r="AB639" t="s">
        <v>71</v>
      </c>
      <c r="AC639" t="s">
        <v>72</v>
      </c>
      <c r="AD639" t="s">
        <v>73</v>
      </c>
      <c r="AE639" t="s">
        <v>74</v>
      </c>
      <c r="AF639">
        <v>85284</v>
      </c>
      <c r="AG639" t="s">
        <v>62</v>
      </c>
      <c r="AI639">
        <v>1.4806242598999999</v>
      </c>
      <c r="AJ639">
        <v>1.4806242597999999</v>
      </c>
      <c r="AU639" t="s">
        <v>798</v>
      </c>
      <c r="AV639" t="s">
        <v>799</v>
      </c>
      <c r="AY639" t="s">
        <v>77</v>
      </c>
      <c r="AZ639" t="s">
        <v>78</v>
      </c>
      <c r="BA639" t="s">
        <v>65</v>
      </c>
      <c r="BB639" t="s">
        <v>79</v>
      </c>
    </row>
    <row r="640" spans="1:54" x14ac:dyDescent="0.25">
      <c r="A640">
        <v>639</v>
      </c>
      <c r="B640" t="s">
        <v>2325</v>
      </c>
      <c r="C640">
        <v>3240</v>
      </c>
      <c r="D640" t="s">
        <v>1450</v>
      </c>
      <c r="G640" t="s">
        <v>2326</v>
      </c>
      <c r="I640" t="s">
        <v>2327</v>
      </c>
      <c r="M640" t="s">
        <v>153</v>
      </c>
      <c r="N640" t="s">
        <v>2328</v>
      </c>
      <c r="O640">
        <v>33.388751458999998</v>
      </c>
      <c r="Q640" t="s">
        <v>2326</v>
      </c>
      <c r="S640" t="s">
        <v>2327</v>
      </c>
      <c r="W640" t="s">
        <v>153</v>
      </c>
      <c r="X640" t="s">
        <v>2328</v>
      </c>
      <c r="Y640">
        <v>33.388751458999998</v>
      </c>
      <c r="AA640" t="s">
        <v>1450</v>
      </c>
      <c r="AC640" t="s">
        <v>2329</v>
      </c>
      <c r="AG640" t="s">
        <v>1453</v>
      </c>
      <c r="AH640" t="s">
        <v>2330</v>
      </c>
      <c r="AI640">
        <v>41.228203544000003</v>
      </c>
      <c r="AU640" t="s">
        <v>2331</v>
      </c>
      <c r="AV640" t="s">
        <v>2332</v>
      </c>
      <c r="AY640" t="s">
        <v>164</v>
      </c>
      <c r="AZ640" t="s">
        <v>145</v>
      </c>
    </row>
    <row r="641" spans="1:54" x14ac:dyDescent="0.25">
      <c r="A641">
        <v>640</v>
      </c>
      <c r="B641" t="s">
        <v>2333</v>
      </c>
      <c r="C641">
        <v>1479</v>
      </c>
      <c r="D641" t="s">
        <v>228</v>
      </c>
      <c r="E641" t="s">
        <v>229</v>
      </c>
      <c r="F641" t="s">
        <v>230</v>
      </c>
      <c r="G641" t="s">
        <v>601</v>
      </c>
      <c r="H641" t="s">
        <v>602</v>
      </c>
      <c r="I641" t="s">
        <v>603</v>
      </c>
      <c r="J641" t="s">
        <v>604</v>
      </c>
      <c r="K641" t="s">
        <v>605</v>
      </c>
      <c r="L641">
        <v>85016</v>
      </c>
      <c r="M641" t="s">
        <v>62</v>
      </c>
      <c r="N641" t="s">
        <v>2334</v>
      </c>
      <c r="O641">
        <v>1.3478717726</v>
      </c>
      <c r="Q641" t="s">
        <v>601</v>
      </c>
      <c r="R641" t="s">
        <v>602</v>
      </c>
      <c r="S641" t="s">
        <v>603</v>
      </c>
      <c r="T641" t="s">
        <v>604</v>
      </c>
      <c r="U641" t="s">
        <v>605</v>
      </c>
      <c r="V641">
        <v>85016</v>
      </c>
      <c r="W641" t="s">
        <v>62</v>
      </c>
      <c r="X641" t="s">
        <v>2334</v>
      </c>
      <c r="Y641">
        <v>1.3478717726</v>
      </c>
      <c r="AA641" t="s">
        <v>601</v>
      </c>
      <c r="AB641" t="s">
        <v>602</v>
      </c>
      <c r="AC641" t="s">
        <v>603</v>
      </c>
      <c r="AD641" t="s">
        <v>604</v>
      </c>
      <c r="AE641" t="s">
        <v>605</v>
      </c>
      <c r="AF641">
        <v>85016</v>
      </c>
      <c r="AG641" t="s">
        <v>62</v>
      </c>
      <c r="AH641" t="s">
        <v>2334</v>
      </c>
      <c r="AI641">
        <v>1.3478717726</v>
      </c>
      <c r="AU641" t="s">
        <v>2335</v>
      </c>
      <c r="AV641" t="s">
        <v>1300</v>
      </c>
      <c r="AY641" t="s">
        <v>65</v>
      </c>
    </row>
    <row r="642" spans="1:54" x14ac:dyDescent="0.25">
      <c r="A642">
        <v>641</v>
      </c>
      <c r="B642" t="s">
        <v>2336</v>
      </c>
      <c r="C642">
        <v>140</v>
      </c>
      <c r="D642" t="s">
        <v>2337</v>
      </c>
      <c r="E642" t="s">
        <v>547</v>
      </c>
      <c r="F642" t="s">
        <v>548</v>
      </c>
      <c r="G642" t="s">
        <v>2338</v>
      </c>
      <c r="H642" t="s">
        <v>2338</v>
      </c>
      <c r="K642" t="s">
        <v>2339</v>
      </c>
      <c r="M642" t="s">
        <v>557</v>
      </c>
      <c r="AU642" t="s">
        <v>2340</v>
      </c>
      <c r="AV642" t="s">
        <v>2341</v>
      </c>
      <c r="AW642" t="s">
        <v>2342</v>
      </c>
      <c r="AY642" t="s">
        <v>190</v>
      </c>
    </row>
    <row r="643" spans="1:54" x14ac:dyDescent="0.25">
      <c r="A643">
        <v>642</v>
      </c>
      <c r="B643" t="s">
        <v>2343</v>
      </c>
      <c r="C643">
        <v>1556</v>
      </c>
      <c r="D643" t="s">
        <v>2344</v>
      </c>
      <c r="E643" t="s">
        <v>2345</v>
      </c>
      <c r="F643" t="s">
        <v>2346</v>
      </c>
      <c r="G643" t="s">
        <v>129</v>
      </c>
      <c r="H643" t="s">
        <v>129</v>
      </c>
      <c r="I643" t="s">
        <v>129</v>
      </c>
      <c r="J643" t="s">
        <v>129</v>
      </c>
      <c r="K643" t="s">
        <v>2347</v>
      </c>
      <c r="L643" t="s">
        <v>129</v>
      </c>
      <c r="M643" t="s">
        <v>250</v>
      </c>
      <c r="O643" t="s">
        <v>129</v>
      </c>
      <c r="P643" t="s">
        <v>129</v>
      </c>
      <c r="Q643" t="s">
        <v>129</v>
      </c>
      <c r="R643" t="s">
        <v>129</v>
      </c>
      <c r="S643" t="s">
        <v>129</v>
      </c>
      <c r="T643" t="s">
        <v>129</v>
      </c>
      <c r="U643" t="s">
        <v>129</v>
      </c>
      <c r="V643" t="s">
        <v>129</v>
      </c>
      <c r="W643" t="s">
        <v>129</v>
      </c>
      <c r="Y643" t="s">
        <v>129</v>
      </c>
      <c r="Z643" t="s">
        <v>129</v>
      </c>
      <c r="AA643" t="s">
        <v>129</v>
      </c>
      <c r="AB643" t="s">
        <v>129</v>
      </c>
      <c r="AC643" t="s">
        <v>129</v>
      </c>
      <c r="AD643" t="s">
        <v>129</v>
      </c>
      <c r="AE643" t="s">
        <v>129</v>
      </c>
      <c r="AF643" t="s">
        <v>129</v>
      </c>
      <c r="AG643" t="s">
        <v>129</v>
      </c>
      <c r="AI643" t="s">
        <v>129</v>
      </c>
      <c r="AJ643" t="s">
        <v>129</v>
      </c>
      <c r="AU643" t="s">
        <v>2348</v>
      </c>
      <c r="AV643" t="s">
        <v>2349</v>
      </c>
      <c r="AY643" t="s">
        <v>190</v>
      </c>
    </row>
    <row r="644" spans="1:54" x14ac:dyDescent="0.25">
      <c r="A644">
        <v>643</v>
      </c>
      <c r="B644" t="s">
        <v>2350</v>
      </c>
      <c r="C644">
        <v>146</v>
      </c>
      <c r="D644" t="s">
        <v>67</v>
      </c>
      <c r="E644" t="s">
        <v>68</v>
      </c>
      <c r="F644" t="s">
        <v>69</v>
      </c>
      <c r="G644" t="s">
        <v>70</v>
      </c>
      <c r="H644" t="s">
        <v>71</v>
      </c>
      <c r="I644" t="s">
        <v>72</v>
      </c>
      <c r="J644" t="s">
        <v>73</v>
      </c>
      <c r="K644" t="s">
        <v>74</v>
      </c>
      <c r="L644">
        <v>85284</v>
      </c>
      <c r="M644" t="s">
        <v>62</v>
      </c>
      <c r="O644">
        <v>1.4806242598999999</v>
      </c>
      <c r="P644">
        <v>1.4806242597999999</v>
      </c>
      <c r="Q644" t="s">
        <v>70</v>
      </c>
      <c r="R644" t="s">
        <v>71</v>
      </c>
      <c r="S644" t="s">
        <v>72</v>
      </c>
      <c r="T644" t="s">
        <v>73</v>
      </c>
      <c r="U644" t="s">
        <v>74</v>
      </c>
      <c r="V644">
        <v>85284</v>
      </c>
      <c r="W644" t="s">
        <v>62</v>
      </c>
      <c r="Y644">
        <v>1.4806242598999999</v>
      </c>
      <c r="Z644">
        <v>1.4806242597999999</v>
      </c>
      <c r="AA644" t="s">
        <v>70</v>
      </c>
      <c r="AB644" t="s">
        <v>71</v>
      </c>
      <c r="AC644" t="s">
        <v>72</v>
      </c>
      <c r="AD644" t="s">
        <v>73</v>
      </c>
      <c r="AE644" t="s">
        <v>74</v>
      </c>
      <c r="AF644">
        <v>85284</v>
      </c>
      <c r="AG644" t="s">
        <v>62</v>
      </c>
      <c r="AI644">
        <v>1.4806242598999999</v>
      </c>
      <c r="AJ644">
        <v>1.4806242597999999</v>
      </c>
      <c r="AU644" t="s">
        <v>798</v>
      </c>
      <c r="AV644" t="s">
        <v>799</v>
      </c>
      <c r="AY644" t="s">
        <v>77</v>
      </c>
      <c r="AZ644" t="s">
        <v>78</v>
      </c>
      <c r="BA644" t="s">
        <v>65</v>
      </c>
      <c r="BB644" t="s">
        <v>79</v>
      </c>
    </row>
    <row r="645" spans="1:54" x14ac:dyDescent="0.25">
      <c r="A645">
        <v>644</v>
      </c>
      <c r="B645" t="s">
        <v>2351</v>
      </c>
      <c r="C645">
        <v>609</v>
      </c>
      <c r="D645" t="s">
        <v>409</v>
      </c>
      <c r="E645" t="s">
        <v>410</v>
      </c>
      <c r="F645" t="s">
        <v>411</v>
      </c>
      <c r="G645" t="s">
        <v>1864</v>
      </c>
      <c r="H645" t="s">
        <v>1865</v>
      </c>
      <c r="I645" t="s">
        <v>1866</v>
      </c>
      <c r="J645" t="s">
        <v>1867</v>
      </c>
      <c r="K645" t="s">
        <v>1868</v>
      </c>
      <c r="L645">
        <v>58601</v>
      </c>
      <c r="M645" t="s">
        <v>62</v>
      </c>
      <c r="N645" t="s">
        <v>1869</v>
      </c>
      <c r="O645">
        <v>1</v>
      </c>
      <c r="Q645" t="s">
        <v>1864</v>
      </c>
      <c r="R645" t="s">
        <v>1865</v>
      </c>
      <c r="S645" t="s">
        <v>1866</v>
      </c>
      <c r="T645" t="s">
        <v>1867</v>
      </c>
      <c r="U645" t="s">
        <v>1868</v>
      </c>
      <c r="V645">
        <v>58601</v>
      </c>
      <c r="W645" t="s">
        <v>62</v>
      </c>
      <c r="X645" t="s">
        <v>1869</v>
      </c>
      <c r="Y645">
        <v>1</v>
      </c>
      <c r="AA645" t="s">
        <v>1864</v>
      </c>
      <c r="AB645" t="s">
        <v>1865</v>
      </c>
      <c r="AC645" t="s">
        <v>1866</v>
      </c>
      <c r="AD645" t="s">
        <v>1867</v>
      </c>
      <c r="AE645" t="s">
        <v>1868</v>
      </c>
      <c r="AF645">
        <v>58601</v>
      </c>
      <c r="AG645" t="s">
        <v>62</v>
      </c>
      <c r="AH645" t="s">
        <v>1869</v>
      </c>
      <c r="AI645">
        <v>1</v>
      </c>
      <c r="AU645" t="s">
        <v>1870</v>
      </c>
      <c r="AV645" t="s">
        <v>1871</v>
      </c>
      <c r="AY645" t="s">
        <v>145</v>
      </c>
      <c r="AZ645" t="s">
        <v>65</v>
      </c>
    </row>
    <row r="646" spans="1:54" x14ac:dyDescent="0.25">
      <c r="A646">
        <v>645</v>
      </c>
      <c r="B646" t="s">
        <v>2352</v>
      </c>
      <c r="C646">
        <v>625</v>
      </c>
      <c r="D646" t="s">
        <v>396</v>
      </c>
      <c r="E646" t="s">
        <v>397</v>
      </c>
      <c r="F646" t="s">
        <v>398</v>
      </c>
      <c r="G646" t="s">
        <v>586</v>
      </c>
      <c r="H646" t="s">
        <v>587</v>
      </c>
      <c r="I646" t="s">
        <v>588</v>
      </c>
      <c r="J646" t="s">
        <v>459</v>
      </c>
      <c r="K646" t="s">
        <v>460</v>
      </c>
      <c r="L646">
        <v>80201</v>
      </c>
      <c r="M646" t="s">
        <v>62</v>
      </c>
      <c r="O646">
        <v>1.7208009071999999</v>
      </c>
      <c r="P646">
        <v>1.7209758724999999</v>
      </c>
      <c r="Q646" t="s">
        <v>586</v>
      </c>
      <c r="R646" t="s">
        <v>587</v>
      </c>
      <c r="S646" t="s">
        <v>588</v>
      </c>
      <c r="T646" t="s">
        <v>459</v>
      </c>
      <c r="U646" t="s">
        <v>460</v>
      </c>
      <c r="V646">
        <v>80201</v>
      </c>
      <c r="W646" t="s">
        <v>62</v>
      </c>
      <c r="Y646">
        <v>1.7208009071999999</v>
      </c>
      <c r="Z646">
        <v>1.7209758724999999</v>
      </c>
      <c r="AA646" t="s">
        <v>586</v>
      </c>
      <c r="AB646" t="s">
        <v>587</v>
      </c>
      <c r="AC646" t="s">
        <v>588</v>
      </c>
      <c r="AD646" t="s">
        <v>459</v>
      </c>
      <c r="AE646" t="s">
        <v>460</v>
      </c>
      <c r="AF646">
        <v>80201</v>
      </c>
      <c r="AG646" t="s">
        <v>62</v>
      </c>
      <c r="AI646">
        <v>1.7208009071999999</v>
      </c>
      <c r="AJ646">
        <v>1.7209758724999999</v>
      </c>
      <c r="AU646" t="s">
        <v>1216</v>
      </c>
      <c r="AV646" t="s">
        <v>2353</v>
      </c>
      <c r="AW646" t="s">
        <v>2354</v>
      </c>
      <c r="AX646" t="s">
        <v>2355</v>
      </c>
      <c r="AY646" t="s">
        <v>145</v>
      </c>
      <c r="AZ646" t="s">
        <v>65</v>
      </c>
    </row>
    <row r="647" spans="1:54" x14ac:dyDescent="0.25">
      <c r="A647">
        <v>646</v>
      </c>
      <c r="B647" t="s">
        <v>2356</v>
      </c>
      <c r="C647">
        <v>625</v>
      </c>
      <c r="D647" t="s">
        <v>396</v>
      </c>
      <c r="E647" t="s">
        <v>397</v>
      </c>
      <c r="F647" t="s">
        <v>398</v>
      </c>
      <c r="G647" t="s">
        <v>586</v>
      </c>
      <c r="H647" t="s">
        <v>587</v>
      </c>
      <c r="I647" t="s">
        <v>588</v>
      </c>
      <c r="J647" t="s">
        <v>459</v>
      </c>
      <c r="K647" t="s">
        <v>460</v>
      </c>
      <c r="L647">
        <v>80201</v>
      </c>
      <c r="M647" t="s">
        <v>62</v>
      </c>
      <c r="O647">
        <v>1.7208009071999999</v>
      </c>
      <c r="P647">
        <v>1.7209758724999999</v>
      </c>
      <c r="Q647" t="s">
        <v>586</v>
      </c>
      <c r="R647" t="s">
        <v>587</v>
      </c>
      <c r="S647" t="s">
        <v>588</v>
      </c>
      <c r="T647" t="s">
        <v>459</v>
      </c>
      <c r="U647" t="s">
        <v>460</v>
      </c>
      <c r="V647">
        <v>80201</v>
      </c>
      <c r="W647" t="s">
        <v>62</v>
      </c>
      <c r="Y647">
        <v>1.7208009071999999</v>
      </c>
      <c r="Z647">
        <v>1.7209758724999999</v>
      </c>
      <c r="AA647" t="s">
        <v>586</v>
      </c>
      <c r="AB647" t="s">
        <v>587</v>
      </c>
      <c r="AC647" t="s">
        <v>588</v>
      </c>
      <c r="AD647" t="s">
        <v>459</v>
      </c>
      <c r="AE647" t="s">
        <v>460</v>
      </c>
      <c r="AF647">
        <v>80201</v>
      </c>
      <c r="AG647" t="s">
        <v>62</v>
      </c>
      <c r="AI647">
        <v>1.7208009071999999</v>
      </c>
      <c r="AJ647">
        <v>1.7209758724999999</v>
      </c>
      <c r="AU647" t="s">
        <v>1216</v>
      </c>
      <c r="AV647" t="s">
        <v>2353</v>
      </c>
      <c r="AW647" t="s">
        <v>2354</v>
      </c>
      <c r="AX647" t="s">
        <v>2355</v>
      </c>
      <c r="AY647" t="s">
        <v>145</v>
      </c>
      <c r="AZ647" t="s">
        <v>65</v>
      </c>
    </row>
    <row r="648" spans="1:54" x14ac:dyDescent="0.25">
      <c r="A648">
        <v>647</v>
      </c>
      <c r="B648" t="s">
        <v>2357</v>
      </c>
      <c r="C648">
        <v>625</v>
      </c>
      <c r="D648" t="s">
        <v>396</v>
      </c>
      <c r="E648" t="s">
        <v>397</v>
      </c>
      <c r="F648" t="s">
        <v>398</v>
      </c>
      <c r="G648" t="s">
        <v>586</v>
      </c>
      <c r="H648" t="s">
        <v>587</v>
      </c>
      <c r="I648" t="s">
        <v>588</v>
      </c>
      <c r="J648" t="s">
        <v>459</v>
      </c>
      <c r="K648" t="s">
        <v>460</v>
      </c>
      <c r="L648">
        <v>80201</v>
      </c>
      <c r="M648" t="s">
        <v>62</v>
      </c>
      <c r="O648">
        <v>1.7208009071999999</v>
      </c>
      <c r="P648">
        <v>1.7209758724999999</v>
      </c>
      <c r="Q648" t="s">
        <v>586</v>
      </c>
      <c r="R648" t="s">
        <v>587</v>
      </c>
      <c r="S648" t="s">
        <v>588</v>
      </c>
      <c r="T648" t="s">
        <v>459</v>
      </c>
      <c r="U648" t="s">
        <v>460</v>
      </c>
      <c r="V648">
        <v>80201</v>
      </c>
      <c r="W648" t="s">
        <v>62</v>
      </c>
      <c r="Y648">
        <v>1.7208009071999999</v>
      </c>
      <c r="Z648">
        <v>1.7209758724999999</v>
      </c>
      <c r="AA648" t="s">
        <v>586</v>
      </c>
      <c r="AB648" t="s">
        <v>587</v>
      </c>
      <c r="AC648" t="s">
        <v>588</v>
      </c>
      <c r="AD648" t="s">
        <v>459</v>
      </c>
      <c r="AE648" t="s">
        <v>460</v>
      </c>
      <c r="AF648">
        <v>80201</v>
      </c>
      <c r="AG648" t="s">
        <v>62</v>
      </c>
      <c r="AI648">
        <v>1.7208009071999999</v>
      </c>
      <c r="AJ648">
        <v>1.7209758724999999</v>
      </c>
      <c r="AU648" t="s">
        <v>2284</v>
      </c>
      <c r="AV648" t="s">
        <v>2358</v>
      </c>
      <c r="AW648" t="s">
        <v>2286</v>
      </c>
      <c r="AX648" t="s">
        <v>2359</v>
      </c>
      <c r="AY648" t="s">
        <v>145</v>
      </c>
      <c r="AZ648" t="s">
        <v>65</v>
      </c>
    </row>
    <row r="649" spans="1:54" x14ac:dyDescent="0.25">
      <c r="A649">
        <v>648</v>
      </c>
      <c r="B649" t="s">
        <v>2360</v>
      </c>
      <c r="C649">
        <v>48</v>
      </c>
      <c r="D649" t="s">
        <v>305</v>
      </c>
      <c r="E649" t="s">
        <v>306</v>
      </c>
      <c r="F649" t="s">
        <v>307</v>
      </c>
      <c r="G649" t="s">
        <v>129</v>
      </c>
      <c r="H649" t="s">
        <v>129</v>
      </c>
      <c r="I649" t="s">
        <v>129</v>
      </c>
      <c r="J649" t="s">
        <v>129</v>
      </c>
      <c r="K649" t="s">
        <v>2361</v>
      </c>
      <c r="L649" t="s">
        <v>129</v>
      </c>
      <c r="M649" t="s">
        <v>62</v>
      </c>
      <c r="O649" t="s">
        <v>129</v>
      </c>
      <c r="P649" t="s">
        <v>129</v>
      </c>
      <c r="Q649" t="s">
        <v>129</v>
      </c>
      <c r="R649" t="s">
        <v>129</v>
      </c>
      <c r="S649" t="s">
        <v>129</v>
      </c>
      <c r="T649" t="s">
        <v>129</v>
      </c>
      <c r="U649" t="s">
        <v>129</v>
      </c>
      <c r="V649" t="s">
        <v>129</v>
      </c>
      <c r="W649" t="s">
        <v>129</v>
      </c>
      <c r="Y649" t="s">
        <v>129</v>
      </c>
      <c r="Z649" t="s">
        <v>129</v>
      </c>
      <c r="AA649" t="s">
        <v>129</v>
      </c>
      <c r="AB649" t="s">
        <v>129</v>
      </c>
      <c r="AC649" t="s">
        <v>129</v>
      </c>
      <c r="AD649" t="s">
        <v>129</v>
      </c>
      <c r="AE649" t="s">
        <v>129</v>
      </c>
      <c r="AF649" t="s">
        <v>129</v>
      </c>
      <c r="AG649" t="s">
        <v>129</v>
      </c>
      <c r="AI649" t="s">
        <v>129</v>
      </c>
      <c r="AJ649" t="s">
        <v>129</v>
      </c>
      <c r="AU649" t="s">
        <v>1107</v>
      </c>
      <c r="AV649" t="s">
        <v>1108</v>
      </c>
      <c r="AW649" t="s">
        <v>1109</v>
      </c>
      <c r="AX649" t="s">
        <v>1110</v>
      </c>
      <c r="AY649" t="s">
        <v>145</v>
      </c>
      <c r="AZ649" t="s">
        <v>134</v>
      </c>
    </row>
    <row r="650" spans="1:54" x14ac:dyDescent="0.25">
      <c r="A650">
        <v>649</v>
      </c>
      <c r="B650" t="s">
        <v>2362</v>
      </c>
      <c r="C650">
        <v>1068</v>
      </c>
      <c r="D650" t="s">
        <v>107</v>
      </c>
      <c r="E650" t="s">
        <v>108</v>
      </c>
      <c r="F650" t="s">
        <v>109</v>
      </c>
      <c r="G650" t="s">
        <v>111</v>
      </c>
      <c r="H650" t="s">
        <v>111</v>
      </c>
      <c r="K650" t="s">
        <v>114</v>
      </c>
      <c r="M650" t="s">
        <v>115</v>
      </c>
      <c r="AU650" t="s">
        <v>222</v>
      </c>
      <c r="AV650" t="s">
        <v>223</v>
      </c>
      <c r="AY650" t="s">
        <v>65</v>
      </c>
      <c r="AZ650" t="s">
        <v>211</v>
      </c>
    </row>
    <row r="651" spans="1:54" x14ac:dyDescent="0.25">
      <c r="A651">
        <v>650</v>
      </c>
      <c r="B651" t="s">
        <v>2363</v>
      </c>
      <c r="C651">
        <v>1068</v>
      </c>
      <c r="D651" t="s">
        <v>107</v>
      </c>
      <c r="E651" t="s">
        <v>108</v>
      </c>
      <c r="F651" t="s">
        <v>109</v>
      </c>
      <c r="G651" t="s">
        <v>111</v>
      </c>
      <c r="H651" t="s">
        <v>111</v>
      </c>
      <c r="K651" t="s">
        <v>114</v>
      </c>
      <c r="M651" t="s">
        <v>115</v>
      </c>
      <c r="AU651" t="s">
        <v>2364</v>
      </c>
      <c r="AV651" t="s">
        <v>118</v>
      </c>
      <c r="AY651" t="s">
        <v>145</v>
      </c>
      <c r="AZ651" t="s">
        <v>611</v>
      </c>
      <c r="BA651" t="s">
        <v>65</v>
      </c>
      <c r="BB651" t="s">
        <v>211</v>
      </c>
    </row>
    <row r="652" spans="1:54" x14ac:dyDescent="0.25">
      <c r="A652">
        <v>651</v>
      </c>
      <c r="B652" t="s">
        <v>2365</v>
      </c>
      <c r="C652">
        <v>83</v>
      </c>
      <c r="D652" t="s">
        <v>613</v>
      </c>
      <c r="E652" t="s">
        <v>614</v>
      </c>
      <c r="F652" t="s">
        <v>615</v>
      </c>
      <c r="G652" t="s">
        <v>129</v>
      </c>
      <c r="H652" t="s">
        <v>1716</v>
      </c>
      <c r="I652" t="s">
        <v>129</v>
      </c>
      <c r="J652" t="s">
        <v>129</v>
      </c>
      <c r="K652" t="s">
        <v>1717</v>
      </c>
      <c r="L652" t="s">
        <v>129</v>
      </c>
      <c r="M652" t="s">
        <v>768</v>
      </c>
      <c r="N652" t="s">
        <v>618</v>
      </c>
      <c r="O652" t="s">
        <v>129</v>
      </c>
      <c r="P652" t="s">
        <v>129</v>
      </c>
      <c r="Q652" t="s">
        <v>129</v>
      </c>
      <c r="R652" t="s">
        <v>129</v>
      </c>
      <c r="S652" t="s">
        <v>129</v>
      </c>
      <c r="T652" t="s">
        <v>129</v>
      </c>
      <c r="U652" t="s">
        <v>129</v>
      </c>
      <c r="V652" t="s">
        <v>129</v>
      </c>
      <c r="W652" t="s">
        <v>129</v>
      </c>
      <c r="X652" t="s">
        <v>618</v>
      </c>
      <c r="Y652" t="s">
        <v>129</v>
      </c>
      <c r="Z652" t="s">
        <v>129</v>
      </c>
      <c r="AA652" t="s">
        <v>129</v>
      </c>
      <c r="AB652" t="s">
        <v>129</v>
      </c>
      <c r="AC652" t="s">
        <v>129</v>
      </c>
      <c r="AD652" t="s">
        <v>129</v>
      </c>
      <c r="AE652" t="s">
        <v>129</v>
      </c>
      <c r="AF652" t="s">
        <v>129</v>
      </c>
      <c r="AG652" t="s">
        <v>129</v>
      </c>
      <c r="AH652" t="s">
        <v>618</v>
      </c>
      <c r="AI652" t="s">
        <v>129</v>
      </c>
      <c r="AJ652" t="s">
        <v>129</v>
      </c>
      <c r="AU652" t="s">
        <v>2366</v>
      </c>
      <c r="AV652" t="s">
        <v>2367</v>
      </c>
      <c r="AW652" t="s">
        <v>2368</v>
      </c>
      <c r="AX652" t="s">
        <v>2369</v>
      </c>
      <c r="AY652" t="s">
        <v>145</v>
      </c>
      <c r="AZ652" t="s">
        <v>65</v>
      </c>
    </row>
    <row r="653" spans="1:54" x14ac:dyDescent="0.25">
      <c r="A653">
        <v>652</v>
      </c>
      <c r="B653" t="s">
        <v>2370</v>
      </c>
      <c r="C653">
        <v>2487</v>
      </c>
      <c r="D653" t="s">
        <v>653</v>
      </c>
      <c r="E653" t="s">
        <v>654</v>
      </c>
      <c r="F653" t="s">
        <v>655</v>
      </c>
      <c r="G653" t="s">
        <v>2371</v>
      </c>
      <c r="I653" t="s">
        <v>2372</v>
      </c>
      <c r="J653" t="s">
        <v>2373</v>
      </c>
      <c r="L653" t="s">
        <v>2373</v>
      </c>
      <c r="M653" t="s">
        <v>753</v>
      </c>
      <c r="N653" t="s">
        <v>2374</v>
      </c>
      <c r="O653" t="s">
        <v>2373</v>
      </c>
      <c r="Q653" t="s">
        <v>2371</v>
      </c>
      <c r="S653" t="s">
        <v>2372</v>
      </c>
      <c r="T653" t="s">
        <v>2373</v>
      </c>
      <c r="V653" t="s">
        <v>2373</v>
      </c>
      <c r="W653" t="s">
        <v>753</v>
      </c>
      <c r="X653" t="s">
        <v>2374</v>
      </c>
      <c r="Y653" t="s">
        <v>2373</v>
      </c>
      <c r="AA653" t="s">
        <v>2371</v>
      </c>
      <c r="AC653" t="s">
        <v>2372</v>
      </c>
      <c r="AD653" t="s">
        <v>2373</v>
      </c>
      <c r="AF653" t="s">
        <v>2373</v>
      </c>
      <c r="AG653" t="s">
        <v>753</v>
      </c>
      <c r="AH653" t="s">
        <v>2374</v>
      </c>
      <c r="AI653" t="s">
        <v>2373</v>
      </c>
      <c r="AU653" t="s">
        <v>2375</v>
      </c>
      <c r="AV653" t="s">
        <v>2196</v>
      </c>
      <c r="AY653" t="s">
        <v>65</v>
      </c>
      <c r="AZ653" t="s">
        <v>134</v>
      </c>
    </row>
    <row r="654" spans="1:54" x14ac:dyDescent="0.25">
      <c r="A654">
        <v>653</v>
      </c>
      <c r="B654" t="s">
        <v>2376</v>
      </c>
      <c r="C654">
        <v>1068</v>
      </c>
      <c r="D654" t="s">
        <v>107</v>
      </c>
      <c r="E654" t="s">
        <v>108</v>
      </c>
      <c r="F654" t="s">
        <v>109</v>
      </c>
      <c r="G654" t="s">
        <v>129</v>
      </c>
      <c r="H654" t="s">
        <v>111</v>
      </c>
      <c r="I654" t="s">
        <v>129</v>
      </c>
      <c r="J654" t="s">
        <v>129</v>
      </c>
      <c r="K654" t="s">
        <v>114</v>
      </c>
      <c r="L654" t="s">
        <v>129</v>
      </c>
      <c r="M654" t="s">
        <v>115</v>
      </c>
      <c r="O654" t="s">
        <v>129</v>
      </c>
      <c r="P654" t="s">
        <v>129</v>
      </c>
      <c r="AY654" t="s">
        <v>145</v>
      </c>
      <c r="AZ654" t="s">
        <v>65</v>
      </c>
    </row>
    <row r="655" spans="1:54" x14ac:dyDescent="0.25">
      <c r="A655">
        <v>654</v>
      </c>
      <c r="B655" t="s">
        <v>2377</v>
      </c>
      <c r="C655">
        <v>1587</v>
      </c>
      <c r="D655" t="s">
        <v>2378</v>
      </c>
      <c r="E655" t="s">
        <v>2379</v>
      </c>
      <c r="F655" t="s">
        <v>2380</v>
      </c>
      <c r="G655" t="s">
        <v>129</v>
      </c>
      <c r="H655" t="s">
        <v>129</v>
      </c>
      <c r="I655" t="s">
        <v>129</v>
      </c>
      <c r="J655" t="s">
        <v>129</v>
      </c>
      <c r="L655" t="s">
        <v>129</v>
      </c>
      <c r="M655" t="s">
        <v>518</v>
      </c>
      <c r="O655" t="s">
        <v>129</v>
      </c>
      <c r="P655" t="s">
        <v>129</v>
      </c>
      <c r="Q655" t="s">
        <v>129</v>
      </c>
      <c r="R655" t="s">
        <v>129</v>
      </c>
      <c r="S655" t="s">
        <v>129</v>
      </c>
      <c r="T655" t="s">
        <v>129</v>
      </c>
      <c r="U655" t="s">
        <v>129</v>
      </c>
      <c r="V655" t="s">
        <v>129</v>
      </c>
      <c r="W655" t="s">
        <v>129</v>
      </c>
      <c r="Y655" t="s">
        <v>129</v>
      </c>
      <c r="Z655" t="s">
        <v>129</v>
      </c>
      <c r="AA655" t="s">
        <v>129</v>
      </c>
      <c r="AB655" t="s">
        <v>129</v>
      </c>
      <c r="AC655" t="s">
        <v>129</v>
      </c>
      <c r="AD655" t="s">
        <v>129</v>
      </c>
      <c r="AE655" t="s">
        <v>129</v>
      </c>
      <c r="AF655" t="s">
        <v>129</v>
      </c>
      <c r="AG655" t="s">
        <v>129</v>
      </c>
      <c r="AI655" t="s">
        <v>129</v>
      </c>
      <c r="AJ655" t="s">
        <v>129</v>
      </c>
      <c r="AU655" t="s">
        <v>2381</v>
      </c>
      <c r="AV655" t="s">
        <v>2382</v>
      </c>
      <c r="AW655" t="s">
        <v>2383</v>
      </c>
      <c r="AX655" t="s">
        <v>2384</v>
      </c>
      <c r="AY655" t="s">
        <v>65</v>
      </c>
      <c r="AZ655" t="s">
        <v>134</v>
      </c>
    </row>
    <row r="656" spans="1:54" x14ac:dyDescent="0.25">
      <c r="A656">
        <v>655</v>
      </c>
      <c r="B656" t="s">
        <v>2385</v>
      </c>
      <c r="C656">
        <v>1068</v>
      </c>
      <c r="D656" t="s">
        <v>107</v>
      </c>
      <c r="E656" t="s">
        <v>108</v>
      </c>
      <c r="F656" t="s">
        <v>109</v>
      </c>
      <c r="G656" t="s">
        <v>129</v>
      </c>
      <c r="H656" t="s">
        <v>111</v>
      </c>
      <c r="I656" t="s">
        <v>129</v>
      </c>
      <c r="J656" t="s">
        <v>129</v>
      </c>
      <c r="K656" t="s">
        <v>114</v>
      </c>
      <c r="L656" t="s">
        <v>129</v>
      </c>
      <c r="M656" t="s">
        <v>115</v>
      </c>
      <c r="O656" t="s">
        <v>129</v>
      </c>
      <c r="P656" t="s">
        <v>129</v>
      </c>
      <c r="Q656" t="s">
        <v>129</v>
      </c>
      <c r="R656" t="s">
        <v>129</v>
      </c>
      <c r="S656" t="s">
        <v>129</v>
      </c>
      <c r="T656" t="s">
        <v>129</v>
      </c>
      <c r="U656" t="s">
        <v>129</v>
      </c>
      <c r="V656" t="s">
        <v>129</v>
      </c>
      <c r="W656" t="s">
        <v>129</v>
      </c>
      <c r="Y656" t="s">
        <v>129</v>
      </c>
      <c r="Z656" t="s">
        <v>129</v>
      </c>
      <c r="AA656" t="s">
        <v>129</v>
      </c>
      <c r="AB656" t="s">
        <v>129</v>
      </c>
      <c r="AC656" t="s">
        <v>129</v>
      </c>
      <c r="AD656" t="s">
        <v>129</v>
      </c>
      <c r="AE656" t="s">
        <v>129</v>
      </c>
      <c r="AF656" t="s">
        <v>129</v>
      </c>
      <c r="AG656" t="s">
        <v>129</v>
      </c>
      <c r="AI656" t="s">
        <v>129</v>
      </c>
      <c r="AJ656" t="s">
        <v>129</v>
      </c>
      <c r="AU656" t="s">
        <v>222</v>
      </c>
      <c r="AV656" t="s">
        <v>223</v>
      </c>
      <c r="AY656" t="s">
        <v>145</v>
      </c>
      <c r="AZ656" t="s">
        <v>65</v>
      </c>
    </row>
    <row r="657" spans="1:54" x14ac:dyDescent="0.25">
      <c r="A657">
        <v>656</v>
      </c>
      <c r="B657" t="s">
        <v>2386</v>
      </c>
      <c r="C657">
        <v>1068</v>
      </c>
      <c r="D657" t="s">
        <v>107</v>
      </c>
      <c r="E657" t="s">
        <v>108</v>
      </c>
      <c r="F657" t="s">
        <v>109</v>
      </c>
      <c r="G657" t="s">
        <v>111</v>
      </c>
      <c r="H657" t="s">
        <v>111</v>
      </c>
      <c r="K657" t="s">
        <v>114</v>
      </c>
      <c r="M657" t="s">
        <v>115</v>
      </c>
      <c r="AU657" t="s">
        <v>222</v>
      </c>
      <c r="AV657" t="s">
        <v>223</v>
      </c>
      <c r="AY657" t="s">
        <v>145</v>
      </c>
      <c r="AZ657" t="s">
        <v>65</v>
      </c>
      <c r="BA657" t="s">
        <v>211</v>
      </c>
    </row>
    <row r="658" spans="1:54" x14ac:dyDescent="0.25">
      <c r="A658">
        <v>657</v>
      </c>
      <c r="B658" t="s">
        <v>2387</v>
      </c>
      <c r="C658">
        <v>1861</v>
      </c>
      <c r="D658" t="s">
        <v>1011</v>
      </c>
      <c r="E658" t="s">
        <v>1012</v>
      </c>
      <c r="F658" t="s">
        <v>1013</v>
      </c>
      <c r="G658" t="s">
        <v>1014</v>
      </c>
      <c r="H658" t="s">
        <v>1014</v>
      </c>
      <c r="K658" t="s">
        <v>1015</v>
      </c>
      <c r="M658" t="s">
        <v>62</v>
      </c>
      <c r="AU658" t="s">
        <v>1080</v>
      </c>
      <c r="AV658" t="s">
        <v>1081</v>
      </c>
      <c r="AW658" t="s">
        <v>1082</v>
      </c>
      <c r="AX658" t="s">
        <v>1083</v>
      </c>
      <c r="AY658" t="s">
        <v>145</v>
      </c>
      <c r="AZ658" t="s">
        <v>77</v>
      </c>
      <c r="BA658" t="s">
        <v>65</v>
      </c>
      <c r="BB658" t="s">
        <v>211</v>
      </c>
    </row>
    <row r="659" spans="1:54" x14ac:dyDescent="0.25">
      <c r="A659">
        <v>658</v>
      </c>
      <c r="B659" t="s">
        <v>2388</v>
      </c>
      <c r="C659">
        <v>303</v>
      </c>
      <c r="D659" t="s">
        <v>96</v>
      </c>
      <c r="E659" t="s">
        <v>97</v>
      </c>
      <c r="F659" t="s">
        <v>98</v>
      </c>
      <c r="G659" t="s">
        <v>2389</v>
      </c>
      <c r="H659" t="s">
        <v>2390</v>
      </c>
      <c r="I659" t="s">
        <v>2391</v>
      </c>
      <c r="J659" t="s">
        <v>2392</v>
      </c>
      <c r="K659" t="s">
        <v>2393</v>
      </c>
      <c r="L659">
        <v>50150</v>
      </c>
      <c r="M659" t="s">
        <v>2394</v>
      </c>
      <c r="N659" t="s">
        <v>2395</v>
      </c>
      <c r="O659">
        <v>593.98830150799995</v>
      </c>
      <c r="Q659" t="s">
        <v>2389</v>
      </c>
      <c r="R659" t="s">
        <v>2390</v>
      </c>
      <c r="S659" t="s">
        <v>2391</v>
      </c>
      <c r="T659" t="s">
        <v>2392</v>
      </c>
      <c r="U659" t="s">
        <v>2393</v>
      </c>
      <c r="V659">
        <v>50150</v>
      </c>
      <c r="W659" t="s">
        <v>2394</v>
      </c>
      <c r="X659" t="s">
        <v>2395</v>
      </c>
      <c r="Y659">
        <v>593.98830150799995</v>
      </c>
      <c r="AA659" t="s">
        <v>2389</v>
      </c>
      <c r="AB659" t="s">
        <v>2390</v>
      </c>
      <c r="AC659" t="s">
        <v>2391</v>
      </c>
      <c r="AD659" t="s">
        <v>2392</v>
      </c>
      <c r="AE659" t="s">
        <v>2393</v>
      </c>
      <c r="AF659">
        <v>50150</v>
      </c>
      <c r="AG659" t="s">
        <v>2394</v>
      </c>
      <c r="AH659" t="s">
        <v>2395</v>
      </c>
      <c r="AI659">
        <v>593.98830150799995</v>
      </c>
      <c r="AU659" t="s">
        <v>2396</v>
      </c>
      <c r="AV659" t="s">
        <v>2397</v>
      </c>
      <c r="AW659" t="s">
        <v>2398</v>
      </c>
      <c r="AY659" t="s">
        <v>65</v>
      </c>
    </row>
    <row r="660" spans="1:54" x14ac:dyDescent="0.25">
      <c r="A660">
        <v>659</v>
      </c>
      <c r="B660" t="s">
        <v>2399</v>
      </c>
      <c r="C660">
        <v>609</v>
      </c>
      <c r="D660" t="s">
        <v>409</v>
      </c>
      <c r="E660" t="s">
        <v>410</v>
      </c>
      <c r="F660" t="s">
        <v>411</v>
      </c>
      <c r="G660" t="s">
        <v>129</v>
      </c>
      <c r="H660" t="s">
        <v>435</v>
      </c>
      <c r="I660" t="s">
        <v>142</v>
      </c>
      <c r="J660" t="s">
        <v>129</v>
      </c>
      <c r="K660" t="s">
        <v>436</v>
      </c>
      <c r="L660" t="s">
        <v>129</v>
      </c>
      <c r="M660" t="s">
        <v>62</v>
      </c>
      <c r="O660" t="s">
        <v>129</v>
      </c>
      <c r="P660" t="s">
        <v>129</v>
      </c>
      <c r="Q660" t="s">
        <v>129</v>
      </c>
      <c r="R660" t="s">
        <v>129</v>
      </c>
      <c r="S660" t="s">
        <v>142</v>
      </c>
      <c r="T660" t="s">
        <v>129</v>
      </c>
      <c r="U660" t="s">
        <v>129</v>
      </c>
      <c r="V660" t="s">
        <v>129</v>
      </c>
      <c r="W660" t="s">
        <v>129</v>
      </c>
      <c r="Y660" t="s">
        <v>129</v>
      </c>
      <c r="Z660" t="s">
        <v>129</v>
      </c>
      <c r="AA660" t="s">
        <v>129</v>
      </c>
      <c r="AB660" t="s">
        <v>129</v>
      </c>
      <c r="AC660" t="s">
        <v>142</v>
      </c>
      <c r="AD660" t="s">
        <v>129</v>
      </c>
      <c r="AE660" t="s">
        <v>129</v>
      </c>
      <c r="AF660" t="s">
        <v>129</v>
      </c>
      <c r="AG660" t="s">
        <v>129</v>
      </c>
      <c r="AI660" t="s">
        <v>129</v>
      </c>
      <c r="AJ660" t="s">
        <v>129</v>
      </c>
      <c r="AU660" t="s">
        <v>2400</v>
      </c>
      <c r="AV660" t="s">
        <v>2401</v>
      </c>
      <c r="AY660" t="s">
        <v>145</v>
      </c>
      <c r="AZ660" t="s">
        <v>65</v>
      </c>
    </row>
    <row r="661" spans="1:54" x14ac:dyDescent="0.25">
      <c r="A661">
        <v>660</v>
      </c>
      <c r="B661" t="s">
        <v>2402</v>
      </c>
      <c r="C661">
        <v>146</v>
      </c>
      <c r="D661" t="s">
        <v>67</v>
      </c>
      <c r="E661" t="s">
        <v>68</v>
      </c>
      <c r="F661" t="s">
        <v>69</v>
      </c>
      <c r="G661" t="s">
        <v>71</v>
      </c>
      <c r="H661" t="s">
        <v>71</v>
      </c>
      <c r="K661" t="s">
        <v>74</v>
      </c>
      <c r="M661" t="s">
        <v>62</v>
      </c>
      <c r="AU661" t="s">
        <v>219</v>
      </c>
      <c r="AV661" t="s">
        <v>220</v>
      </c>
      <c r="AY661" t="s">
        <v>145</v>
      </c>
      <c r="AZ661" t="s">
        <v>77</v>
      </c>
      <c r="BA661" t="s">
        <v>78</v>
      </c>
      <c r="BB661" t="s">
        <v>65</v>
      </c>
    </row>
    <row r="662" spans="1:54" x14ac:dyDescent="0.25">
      <c r="A662">
        <v>661</v>
      </c>
      <c r="B662" t="s">
        <v>2403</v>
      </c>
      <c r="C662">
        <v>82</v>
      </c>
      <c r="D662" t="s">
        <v>625</v>
      </c>
      <c r="E662" t="s">
        <v>626</v>
      </c>
      <c r="F662" t="s">
        <v>627</v>
      </c>
      <c r="L662" t="s">
        <v>628</v>
      </c>
      <c r="M662" t="s">
        <v>89</v>
      </c>
      <c r="N662" t="s">
        <v>731</v>
      </c>
      <c r="O662">
        <v>1.6475479</v>
      </c>
      <c r="P662">
        <v>1.6475479</v>
      </c>
      <c r="V662" t="s">
        <v>628</v>
      </c>
      <c r="W662" t="s">
        <v>89</v>
      </c>
      <c r="X662" t="s">
        <v>731</v>
      </c>
      <c r="Y662">
        <v>1.6475479</v>
      </c>
      <c r="Z662">
        <v>1.6475479</v>
      </c>
      <c r="AF662" t="s">
        <v>628</v>
      </c>
      <c r="AG662" t="s">
        <v>89</v>
      </c>
      <c r="AH662" t="s">
        <v>731</v>
      </c>
      <c r="AI662">
        <v>1.6475479</v>
      </c>
      <c r="AJ662">
        <v>1.6475479</v>
      </c>
      <c r="AU662" t="s">
        <v>732</v>
      </c>
      <c r="AV662" t="s">
        <v>733</v>
      </c>
      <c r="AY662" t="s">
        <v>65</v>
      </c>
    </row>
    <row r="663" spans="1:54" x14ac:dyDescent="0.25">
      <c r="A663">
        <v>662</v>
      </c>
      <c r="B663" t="s">
        <v>2404</v>
      </c>
      <c r="C663">
        <v>609</v>
      </c>
      <c r="D663" t="s">
        <v>409</v>
      </c>
      <c r="E663" t="s">
        <v>410</v>
      </c>
      <c r="F663" t="s">
        <v>411</v>
      </c>
      <c r="G663" t="s">
        <v>1502</v>
      </c>
      <c r="I663" t="s">
        <v>1503</v>
      </c>
      <c r="J663" t="s">
        <v>1504</v>
      </c>
      <c r="K663" t="s">
        <v>1505</v>
      </c>
      <c r="L663">
        <v>7205</v>
      </c>
      <c r="M663" t="s">
        <v>62</v>
      </c>
      <c r="N663" t="s">
        <v>1506</v>
      </c>
      <c r="O663">
        <v>1.9735004188</v>
      </c>
      <c r="Q663" t="s">
        <v>1502</v>
      </c>
      <c r="S663" t="s">
        <v>1503</v>
      </c>
      <c r="T663" t="s">
        <v>1504</v>
      </c>
      <c r="U663" t="s">
        <v>1505</v>
      </c>
      <c r="V663">
        <v>7205</v>
      </c>
      <c r="W663" t="s">
        <v>62</v>
      </c>
      <c r="X663" t="s">
        <v>1506</v>
      </c>
      <c r="Y663">
        <v>1.9735004188</v>
      </c>
      <c r="AA663" t="s">
        <v>1502</v>
      </c>
      <c r="AC663" t="s">
        <v>1503</v>
      </c>
      <c r="AD663" t="s">
        <v>1504</v>
      </c>
      <c r="AE663" t="s">
        <v>1505</v>
      </c>
      <c r="AF663">
        <v>7205</v>
      </c>
      <c r="AG663" t="s">
        <v>62</v>
      </c>
      <c r="AH663" t="s">
        <v>1506</v>
      </c>
      <c r="AI663">
        <v>1.9735004188</v>
      </c>
      <c r="AU663" t="s">
        <v>437</v>
      </c>
      <c r="AV663" t="s">
        <v>438</v>
      </c>
      <c r="AW663" t="s">
        <v>2405</v>
      </c>
      <c r="AY663" t="s">
        <v>145</v>
      </c>
      <c r="AZ663" t="s">
        <v>65</v>
      </c>
    </row>
    <row r="664" spans="1:54" x14ac:dyDescent="0.25">
      <c r="A664">
        <v>663</v>
      </c>
      <c r="B664" t="s">
        <v>2406</v>
      </c>
      <c r="C664">
        <v>146</v>
      </c>
      <c r="D664" t="s">
        <v>67</v>
      </c>
      <c r="E664" t="s">
        <v>68</v>
      </c>
      <c r="F664" t="s">
        <v>69</v>
      </c>
      <c r="G664" t="s">
        <v>70</v>
      </c>
      <c r="H664" t="s">
        <v>71</v>
      </c>
      <c r="I664" t="s">
        <v>72</v>
      </c>
      <c r="J664" t="s">
        <v>73</v>
      </c>
      <c r="K664" t="s">
        <v>74</v>
      </c>
      <c r="L664">
        <v>85284</v>
      </c>
      <c r="M664" t="s">
        <v>62</v>
      </c>
      <c r="O664">
        <v>1.4806242598999999</v>
      </c>
      <c r="P664">
        <v>1.4806242597999999</v>
      </c>
      <c r="Q664" t="s">
        <v>70</v>
      </c>
      <c r="R664" t="s">
        <v>71</v>
      </c>
      <c r="S664" t="s">
        <v>72</v>
      </c>
      <c r="T664" t="s">
        <v>73</v>
      </c>
      <c r="U664" t="s">
        <v>74</v>
      </c>
      <c r="V664">
        <v>85284</v>
      </c>
      <c r="W664" t="s">
        <v>62</v>
      </c>
      <c r="Y664">
        <v>1.4806242598999999</v>
      </c>
      <c r="Z664">
        <v>1.4806242597999999</v>
      </c>
      <c r="AA664" t="s">
        <v>70</v>
      </c>
      <c r="AB664" t="s">
        <v>71</v>
      </c>
      <c r="AC664" t="s">
        <v>72</v>
      </c>
      <c r="AD664" t="s">
        <v>73</v>
      </c>
      <c r="AE664" t="s">
        <v>74</v>
      </c>
      <c r="AF664">
        <v>85284</v>
      </c>
      <c r="AG664" t="s">
        <v>62</v>
      </c>
      <c r="AI664">
        <v>1.4806242598999999</v>
      </c>
      <c r="AJ664">
        <v>1.4806242597999999</v>
      </c>
      <c r="AU664" t="s">
        <v>2017</v>
      </c>
      <c r="AV664" t="s">
        <v>2018</v>
      </c>
      <c r="AY664" t="s">
        <v>77</v>
      </c>
      <c r="AZ664" t="s">
        <v>78</v>
      </c>
      <c r="BA664" t="s">
        <v>65</v>
      </c>
      <c r="BB664" t="s">
        <v>79</v>
      </c>
    </row>
    <row r="665" spans="1:54" x14ac:dyDescent="0.25">
      <c r="A665">
        <v>664</v>
      </c>
      <c r="B665" t="s">
        <v>2407</v>
      </c>
      <c r="C665">
        <v>1636</v>
      </c>
      <c r="D665" t="s">
        <v>443</v>
      </c>
      <c r="E665" t="s">
        <v>444</v>
      </c>
      <c r="F665" t="s">
        <v>445</v>
      </c>
      <c r="G665" t="s">
        <v>463</v>
      </c>
      <c r="H665" t="s">
        <v>463</v>
      </c>
      <c r="K665" t="s">
        <v>464</v>
      </c>
      <c r="M665" t="s">
        <v>465</v>
      </c>
      <c r="AU665" t="s">
        <v>170</v>
      </c>
      <c r="AV665" t="s">
        <v>171</v>
      </c>
      <c r="AY665" t="s">
        <v>145</v>
      </c>
      <c r="AZ665" t="s">
        <v>65</v>
      </c>
      <c r="BA665" t="s">
        <v>211</v>
      </c>
    </row>
    <row r="666" spans="1:54" x14ac:dyDescent="0.25">
      <c r="A666">
        <v>665</v>
      </c>
      <c r="B666" t="s">
        <v>2408</v>
      </c>
      <c r="C666">
        <v>1738</v>
      </c>
      <c r="D666" t="s">
        <v>2409</v>
      </c>
      <c r="E666" t="s">
        <v>897</v>
      </c>
      <c r="F666" t="s">
        <v>2410</v>
      </c>
      <c r="G666" t="s">
        <v>2411</v>
      </c>
      <c r="H666" t="s">
        <v>2411</v>
      </c>
      <c r="I666" t="s">
        <v>2412</v>
      </c>
      <c r="J666" t="s">
        <v>2411</v>
      </c>
      <c r="K666" t="s">
        <v>2411</v>
      </c>
      <c r="L666" t="s">
        <v>2413</v>
      </c>
      <c r="M666" t="s">
        <v>2414</v>
      </c>
      <c r="N666" t="s">
        <v>2415</v>
      </c>
      <c r="O666">
        <v>971.80060600000002</v>
      </c>
      <c r="P666" t="s">
        <v>2416</v>
      </c>
      <c r="Q666" t="s">
        <v>2411</v>
      </c>
      <c r="R666" t="s">
        <v>2411</v>
      </c>
      <c r="S666" t="s">
        <v>2412</v>
      </c>
      <c r="T666" t="s">
        <v>2411</v>
      </c>
      <c r="U666" t="s">
        <v>2411</v>
      </c>
      <c r="V666" t="s">
        <v>2413</v>
      </c>
      <c r="W666" t="s">
        <v>2414</v>
      </c>
      <c r="X666" t="s">
        <v>2415</v>
      </c>
      <c r="Y666">
        <v>971.80060600000002</v>
      </c>
      <c r="Z666" t="s">
        <v>2416</v>
      </c>
      <c r="AA666" t="s">
        <v>2411</v>
      </c>
      <c r="AB666" t="s">
        <v>2411</v>
      </c>
      <c r="AC666" t="s">
        <v>2412</v>
      </c>
      <c r="AD666" t="s">
        <v>2411</v>
      </c>
      <c r="AE666" t="s">
        <v>2411</v>
      </c>
      <c r="AF666" t="s">
        <v>2413</v>
      </c>
      <c r="AG666" t="s">
        <v>2414</v>
      </c>
      <c r="AH666" t="s">
        <v>2415</v>
      </c>
      <c r="AI666">
        <v>971.80060600000002</v>
      </c>
      <c r="AJ666" t="s">
        <v>2416</v>
      </c>
      <c r="AU666" t="s">
        <v>2417</v>
      </c>
      <c r="AV666" t="s">
        <v>2418</v>
      </c>
      <c r="AW666" t="s">
        <v>2419</v>
      </c>
      <c r="AX666" t="s">
        <v>2420</v>
      </c>
      <c r="AY666" t="s">
        <v>65</v>
      </c>
    </row>
    <row r="667" spans="1:54" x14ac:dyDescent="0.25">
      <c r="A667">
        <v>666</v>
      </c>
      <c r="B667" t="s">
        <v>2421</v>
      </c>
      <c r="C667">
        <v>1738</v>
      </c>
      <c r="D667" t="s">
        <v>2409</v>
      </c>
      <c r="E667" t="s">
        <v>897</v>
      </c>
      <c r="F667" t="s">
        <v>2410</v>
      </c>
      <c r="G667" t="s">
        <v>2411</v>
      </c>
      <c r="H667" t="s">
        <v>2411</v>
      </c>
      <c r="I667" t="s">
        <v>2412</v>
      </c>
      <c r="J667" t="s">
        <v>2411</v>
      </c>
      <c r="K667" t="s">
        <v>2411</v>
      </c>
      <c r="L667" t="s">
        <v>2413</v>
      </c>
      <c r="M667" t="s">
        <v>2414</v>
      </c>
      <c r="N667" t="s">
        <v>2415</v>
      </c>
      <c r="O667">
        <v>971.80060600000002</v>
      </c>
      <c r="P667" t="s">
        <v>2416</v>
      </c>
      <c r="Q667" t="s">
        <v>2411</v>
      </c>
      <c r="R667" t="s">
        <v>2411</v>
      </c>
      <c r="S667" t="s">
        <v>2412</v>
      </c>
      <c r="T667" t="s">
        <v>2411</v>
      </c>
      <c r="U667" t="s">
        <v>2411</v>
      </c>
      <c r="V667" t="s">
        <v>2413</v>
      </c>
      <c r="W667" t="s">
        <v>2414</v>
      </c>
      <c r="X667" t="s">
        <v>2415</v>
      </c>
      <c r="Y667">
        <v>971.80060600000002</v>
      </c>
      <c r="Z667" t="s">
        <v>2416</v>
      </c>
      <c r="AA667" t="s">
        <v>2411</v>
      </c>
      <c r="AB667" t="s">
        <v>2411</v>
      </c>
      <c r="AC667" t="s">
        <v>2412</v>
      </c>
      <c r="AD667" t="s">
        <v>2411</v>
      </c>
      <c r="AE667" t="s">
        <v>2411</v>
      </c>
      <c r="AF667" t="s">
        <v>2413</v>
      </c>
      <c r="AG667" t="s">
        <v>2414</v>
      </c>
      <c r="AH667" t="s">
        <v>2415</v>
      </c>
      <c r="AI667">
        <v>971.80060600000002</v>
      </c>
      <c r="AJ667" t="s">
        <v>2416</v>
      </c>
      <c r="AU667" t="s">
        <v>2417</v>
      </c>
      <c r="AV667" t="s">
        <v>2418</v>
      </c>
      <c r="AW667" t="s">
        <v>2419</v>
      </c>
      <c r="AX667" t="s">
        <v>2420</v>
      </c>
      <c r="AY667" t="s">
        <v>65</v>
      </c>
    </row>
    <row r="668" spans="1:54" x14ac:dyDescent="0.25">
      <c r="A668">
        <v>667</v>
      </c>
      <c r="B668" t="s">
        <v>2422</v>
      </c>
      <c r="C668">
        <v>1861</v>
      </c>
      <c r="D668" t="s">
        <v>1011</v>
      </c>
      <c r="E668" t="s">
        <v>1012</v>
      </c>
      <c r="F668" t="s">
        <v>1013</v>
      </c>
      <c r="G668" t="s">
        <v>1014</v>
      </c>
      <c r="H668" t="s">
        <v>1014</v>
      </c>
      <c r="K668" t="s">
        <v>1015</v>
      </c>
      <c r="M668" t="s">
        <v>62</v>
      </c>
      <c r="AU668" t="s">
        <v>1080</v>
      </c>
      <c r="AV668" t="s">
        <v>1081</v>
      </c>
      <c r="AW668" t="s">
        <v>1082</v>
      </c>
      <c r="AX668" t="s">
        <v>1083</v>
      </c>
      <c r="AY668" t="s">
        <v>145</v>
      </c>
      <c r="AZ668" t="s">
        <v>77</v>
      </c>
      <c r="BA668" t="s">
        <v>65</v>
      </c>
      <c r="BB668" t="s">
        <v>211</v>
      </c>
    </row>
    <row r="669" spans="1:54" x14ac:dyDescent="0.25">
      <c r="A669">
        <v>668</v>
      </c>
      <c r="B669" t="s">
        <v>2423</v>
      </c>
      <c r="C669">
        <v>146</v>
      </c>
      <c r="D669" t="s">
        <v>67</v>
      </c>
      <c r="E669" t="s">
        <v>68</v>
      </c>
      <c r="F669" t="s">
        <v>69</v>
      </c>
      <c r="G669" t="s">
        <v>70</v>
      </c>
      <c r="H669" t="s">
        <v>71</v>
      </c>
      <c r="I669" t="s">
        <v>72</v>
      </c>
      <c r="J669" t="s">
        <v>73</v>
      </c>
      <c r="K669" t="s">
        <v>74</v>
      </c>
      <c r="L669">
        <v>85284</v>
      </c>
      <c r="M669" t="s">
        <v>62</v>
      </c>
      <c r="O669">
        <v>1.4806242598999999</v>
      </c>
      <c r="P669">
        <v>1.4806242597999999</v>
      </c>
      <c r="Q669" t="s">
        <v>70</v>
      </c>
      <c r="R669" t="s">
        <v>71</v>
      </c>
      <c r="S669" t="s">
        <v>72</v>
      </c>
      <c r="T669" t="s">
        <v>73</v>
      </c>
      <c r="U669" t="s">
        <v>74</v>
      </c>
      <c r="V669">
        <v>85284</v>
      </c>
      <c r="W669" t="s">
        <v>62</v>
      </c>
      <c r="Y669">
        <v>1.4806242598999999</v>
      </c>
      <c r="Z669">
        <v>1.4806242597999999</v>
      </c>
      <c r="AA669" t="s">
        <v>70</v>
      </c>
      <c r="AB669" t="s">
        <v>71</v>
      </c>
      <c r="AC669" t="s">
        <v>72</v>
      </c>
      <c r="AD669" t="s">
        <v>73</v>
      </c>
      <c r="AE669" t="s">
        <v>74</v>
      </c>
      <c r="AF669">
        <v>85284</v>
      </c>
      <c r="AG669" t="s">
        <v>62</v>
      </c>
      <c r="AI669">
        <v>1.4806242598999999</v>
      </c>
      <c r="AJ669">
        <v>1.4806242597999999</v>
      </c>
      <c r="AU669" t="s">
        <v>2424</v>
      </c>
      <c r="AV669" t="s">
        <v>2425</v>
      </c>
      <c r="AY669" t="s">
        <v>77</v>
      </c>
      <c r="AZ669" t="s">
        <v>78</v>
      </c>
      <c r="BA669" t="s">
        <v>65</v>
      </c>
      <c r="BB669" t="s">
        <v>79</v>
      </c>
    </row>
    <row r="670" spans="1:54" x14ac:dyDescent="0.25">
      <c r="A670">
        <v>669</v>
      </c>
      <c r="B670" t="s">
        <v>2426</v>
      </c>
      <c r="C670">
        <v>320</v>
      </c>
      <c r="D670" t="s">
        <v>2427</v>
      </c>
      <c r="E670" t="s">
        <v>2428</v>
      </c>
      <c r="F670" t="s">
        <v>2429</v>
      </c>
      <c r="G670" t="s">
        <v>1635</v>
      </c>
      <c r="I670" t="s">
        <v>1636</v>
      </c>
      <c r="J670" t="s">
        <v>1637</v>
      </c>
      <c r="K670" t="s">
        <v>473</v>
      </c>
      <c r="L670">
        <v>32256</v>
      </c>
      <c r="M670" t="s">
        <v>62</v>
      </c>
      <c r="N670" t="s">
        <v>2430</v>
      </c>
      <c r="O670">
        <v>1.9027492700999999</v>
      </c>
      <c r="Q670" t="s">
        <v>1635</v>
      </c>
      <c r="S670" t="s">
        <v>1636</v>
      </c>
      <c r="T670" t="s">
        <v>1637</v>
      </c>
      <c r="U670" t="s">
        <v>473</v>
      </c>
      <c r="V670">
        <v>32256</v>
      </c>
      <c r="W670" t="s">
        <v>62</v>
      </c>
      <c r="X670" t="s">
        <v>2430</v>
      </c>
      <c r="Y670">
        <v>1.9027492700999999</v>
      </c>
      <c r="AA670" t="s">
        <v>1635</v>
      </c>
      <c r="AC670" t="s">
        <v>1636</v>
      </c>
      <c r="AD670" t="s">
        <v>1637</v>
      </c>
      <c r="AE670" t="s">
        <v>473</v>
      </c>
      <c r="AF670">
        <v>32256</v>
      </c>
      <c r="AG670" t="s">
        <v>62</v>
      </c>
      <c r="AH670" t="s">
        <v>2430</v>
      </c>
      <c r="AI670">
        <v>1.9027492700999999</v>
      </c>
      <c r="AU670" t="s">
        <v>1559</v>
      </c>
      <c r="AV670" t="s">
        <v>1560</v>
      </c>
      <c r="AY670" t="s">
        <v>190</v>
      </c>
    </row>
    <row r="671" spans="1:54" x14ac:dyDescent="0.25">
      <c r="A671">
        <v>670</v>
      </c>
      <c r="B671" t="s">
        <v>2431</v>
      </c>
      <c r="C671">
        <v>1154</v>
      </c>
      <c r="D671" t="s">
        <v>422</v>
      </c>
      <c r="E671" t="s">
        <v>423</v>
      </c>
      <c r="F671" t="s">
        <v>424</v>
      </c>
      <c r="G671" t="s">
        <v>499</v>
      </c>
      <c r="H671" t="s">
        <v>500</v>
      </c>
      <c r="I671" t="s">
        <v>501</v>
      </c>
      <c r="J671" t="s">
        <v>502</v>
      </c>
      <c r="K671" t="s">
        <v>503</v>
      </c>
      <c r="L671">
        <v>32256</v>
      </c>
      <c r="M671" t="s">
        <v>62</v>
      </c>
      <c r="N671" t="s">
        <v>504</v>
      </c>
      <c r="O671">
        <v>1.8017659399999999</v>
      </c>
      <c r="Q671" t="s">
        <v>499</v>
      </c>
      <c r="R671" t="s">
        <v>500</v>
      </c>
      <c r="S671" t="s">
        <v>501</v>
      </c>
      <c r="T671" t="s">
        <v>502</v>
      </c>
      <c r="U671" t="s">
        <v>503</v>
      </c>
      <c r="V671">
        <v>32256</v>
      </c>
      <c r="W671" t="s">
        <v>62</v>
      </c>
      <c r="X671" t="s">
        <v>504</v>
      </c>
      <c r="Y671">
        <v>1.8017659399999999</v>
      </c>
      <c r="AA671" t="s">
        <v>499</v>
      </c>
      <c r="AB671" t="s">
        <v>500</v>
      </c>
      <c r="AC671" t="s">
        <v>501</v>
      </c>
      <c r="AD671" t="s">
        <v>502</v>
      </c>
      <c r="AE671" t="s">
        <v>503</v>
      </c>
      <c r="AF671">
        <v>32256</v>
      </c>
      <c r="AG671" t="s">
        <v>62</v>
      </c>
      <c r="AH671" t="s">
        <v>504</v>
      </c>
      <c r="AI671">
        <v>1.8017659399999999</v>
      </c>
      <c r="AU671" t="s">
        <v>216</v>
      </c>
      <c r="AV671" t="s">
        <v>217</v>
      </c>
      <c r="AY671" t="s">
        <v>65</v>
      </c>
    </row>
    <row r="672" spans="1:54" x14ac:dyDescent="0.25">
      <c r="A672">
        <v>671</v>
      </c>
      <c r="B672" t="s">
        <v>2432</v>
      </c>
      <c r="C672">
        <v>85</v>
      </c>
      <c r="D672" t="s">
        <v>1981</v>
      </c>
      <c r="E672" t="s">
        <v>1982</v>
      </c>
      <c r="F672" t="s">
        <v>1983</v>
      </c>
      <c r="G672" t="s">
        <v>284</v>
      </c>
      <c r="Q672" t="s">
        <v>284</v>
      </c>
      <c r="AA672" t="s">
        <v>1984</v>
      </c>
      <c r="AC672" t="s">
        <v>1985</v>
      </c>
      <c r="AG672" t="s">
        <v>62</v>
      </c>
      <c r="AH672" t="s">
        <v>1986</v>
      </c>
      <c r="AI672">
        <v>1.8772738550000001</v>
      </c>
      <c r="AU672" t="s">
        <v>340</v>
      </c>
      <c r="AV672" t="s">
        <v>341</v>
      </c>
      <c r="AW672" t="s">
        <v>342</v>
      </c>
      <c r="AY672" t="s">
        <v>164</v>
      </c>
      <c r="AZ672" t="s">
        <v>145</v>
      </c>
    </row>
    <row r="673" spans="1:54" x14ac:dyDescent="0.25">
      <c r="A673">
        <v>672</v>
      </c>
      <c r="B673" t="s">
        <v>2433</v>
      </c>
      <c r="C673">
        <v>1910</v>
      </c>
      <c r="D673" t="s">
        <v>852</v>
      </c>
      <c r="E673" t="s">
        <v>853</v>
      </c>
      <c r="F673" t="s">
        <v>854</v>
      </c>
      <c r="G673" t="s">
        <v>855</v>
      </c>
      <c r="H673" t="s">
        <v>855</v>
      </c>
      <c r="I673" t="s">
        <v>855</v>
      </c>
      <c r="J673" t="s">
        <v>855</v>
      </c>
      <c r="K673" t="s">
        <v>2434</v>
      </c>
      <c r="L673" t="s">
        <v>855</v>
      </c>
      <c r="M673" t="s">
        <v>62</v>
      </c>
      <c r="O673" t="s">
        <v>855</v>
      </c>
      <c r="P673" t="s">
        <v>855</v>
      </c>
      <c r="Q673" t="s">
        <v>855</v>
      </c>
      <c r="R673" t="s">
        <v>855</v>
      </c>
      <c r="S673" t="s">
        <v>855</v>
      </c>
      <c r="T673" t="s">
        <v>855</v>
      </c>
      <c r="U673" t="s">
        <v>855</v>
      </c>
      <c r="V673" t="s">
        <v>855</v>
      </c>
      <c r="W673" t="s">
        <v>855</v>
      </c>
      <c r="Y673" t="s">
        <v>855</v>
      </c>
      <c r="Z673" t="s">
        <v>855</v>
      </c>
      <c r="AA673" t="s">
        <v>855</v>
      </c>
      <c r="AB673" t="s">
        <v>855</v>
      </c>
      <c r="AC673" t="s">
        <v>855</v>
      </c>
      <c r="AD673" t="s">
        <v>855</v>
      </c>
      <c r="AE673" t="s">
        <v>855</v>
      </c>
      <c r="AF673" t="s">
        <v>855</v>
      </c>
      <c r="AG673" t="s">
        <v>855</v>
      </c>
      <c r="AI673" t="s">
        <v>855</v>
      </c>
      <c r="AJ673" t="s">
        <v>855</v>
      </c>
      <c r="AK673" t="s">
        <v>855</v>
      </c>
      <c r="AL673" t="s">
        <v>855</v>
      </c>
      <c r="AM673" t="s">
        <v>855</v>
      </c>
      <c r="AN673" t="s">
        <v>855</v>
      </c>
      <c r="AO673" t="s">
        <v>855</v>
      </c>
      <c r="AP673" t="s">
        <v>855</v>
      </c>
      <c r="AQ673" t="s">
        <v>855</v>
      </c>
      <c r="AS673" t="s">
        <v>855</v>
      </c>
      <c r="AT673" t="s">
        <v>855</v>
      </c>
      <c r="AU673" t="s">
        <v>2032</v>
      </c>
      <c r="AV673" t="s">
        <v>2435</v>
      </c>
      <c r="AY673" t="s">
        <v>145</v>
      </c>
      <c r="AZ673" t="s">
        <v>65</v>
      </c>
    </row>
    <row r="674" spans="1:54" x14ac:dyDescent="0.25">
      <c r="A674">
        <v>673</v>
      </c>
      <c r="B674" t="s">
        <v>2436</v>
      </c>
      <c r="C674">
        <v>1331</v>
      </c>
      <c r="D674" t="s">
        <v>1691</v>
      </c>
      <c r="E674" t="s">
        <v>1692</v>
      </c>
      <c r="F674" t="s">
        <v>1693</v>
      </c>
      <c r="K674" t="s">
        <v>1694</v>
      </c>
      <c r="M674" t="s">
        <v>250</v>
      </c>
      <c r="AU674" t="s">
        <v>1695</v>
      </c>
      <c r="AV674" t="s">
        <v>1696</v>
      </c>
      <c r="AY674" t="s">
        <v>77</v>
      </c>
      <c r="AZ674" t="s">
        <v>65</v>
      </c>
    </row>
    <row r="675" spans="1:54" x14ac:dyDescent="0.25">
      <c r="A675">
        <v>674</v>
      </c>
      <c r="B675" t="s">
        <v>2437</v>
      </c>
      <c r="C675">
        <v>1331</v>
      </c>
      <c r="D675" t="s">
        <v>1691</v>
      </c>
      <c r="E675" t="s">
        <v>1692</v>
      </c>
      <c r="F675" t="s">
        <v>1693</v>
      </c>
      <c r="K675" t="s">
        <v>1694</v>
      </c>
      <c r="M675" t="s">
        <v>250</v>
      </c>
      <c r="AU675" t="s">
        <v>1695</v>
      </c>
      <c r="AV675" t="s">
        <v>1696</v>
      </c>
      <c r="AY675" t="s">
        <v>77</v>
      </c>
      <c r="AZ675" t="s">
        <v>65</v>
      </c>
    </row>
    <row r="676" spans="1:54" x14ac:dyDescent="0.25">
      <c r="A676">
        <v>675</v>
      </c>
      <c r="B676" t="s">
        <v>2438</v>
      </c>
      <c r="C676">
        <v>1331</v>
      </c>
      <c r="D676" t="s">
        <v>1691</v>
      </c>
      <c r="E676" t="s">
        <v>1692</v>
      </c>
      <c r="F676" t="s">
        <v>1693</v>
      </c>
      <c r="K676" t="s">
        <v>1694</v>
      </c>
      <c r="M676" t="s">
        <v>250</v>
      </c>
      <c r="AU676" t="s">
        <v>1695</v>
      </c>
      <c r="AV676" t="s">
        <v>1696</v>
      </c>
      <c r="AY676" t="s">
        <v>77</v>
      </c>
      <c r="AZ676" t="s">
        <v>65</v>
      </c>
    </row>
    <row r="677" spans="1:54" x14ac:dyDescent="0.25">
      <c r="A677">
        <v>676</v>
      </c>
      <c r="B677" t="s">
        <v>2439</v>
      </c>
      <c r="C677">
        <v>146</v>
      </c>
      <c r="D677" t="s">
        <v>67</v>
      </c>
      <c r="E677" t="s">
        <v>68</v>
      </c>
      <c r="F677" t="s">
        <v>69</v>
      </c>
      <c r="G677" t="s">
        <v>71</v>
      </c>
      <c r="H677" t="s">
        <v>71</v>
      </c>
      <c r="K677" t="s">
        <v>74</v>
      </c>
      <c r="M677" t="s">
        <v>62</v>
      </c>
      <c r="AU677" t="s">
        <v>2243</v>
      </c>
      <c r="AV677" t="s">
        <v>2244</v>
      </c>
      <c r="AY677" t="s">
        <v>145</v>
      </c>
      <c r="AZ677" t="s">
        <v>77</v>
      </c>
      <c r="BA677" t="s">
        <v>78</v>
      </c>
      <c r="BB677" t="s">
        <v>65</v>
      </c>
    </row>
    <row r="678" spans="1:54" x14ac:dyDescent="0.25">
      <c r="A678">
        <v>677</v>
      </c>
      <c r="B678" t="s">
        <v>2440</v>
      </c>
      <c r="G678" t="s">
        <v>129</v>
      </c>
      <c r="H678" t="s">
        <v>435</v>
      </c>
      <c r="I678" t="s">
        <v>129</v>
      </c>
      <c r="J678" t="s">
        <v>129</v>
      </c>
      <c r="K678" t="s">
        <v>436</v>
      </c>
      <c r="L678" t="s">
        <v>129</v>
      </c>
      <c r="M678" t="s">
        <v>62</v>
      </c>
      <c r="O678" t="s">
        <v>129</v>
      </c>
      <c r="P678" t="s">
        <v>129</v>
      </c>
      <c r="AY678" t="s">
        <v>145</v>
      </c>
      <c r="AZ678" t="s">
        <v>65</v>
      </c>
    </row>
    <row r="679" spans="1:54" x14ac:dyDescent="0.25">
      <c r="A679">
        <v>678</v>
      </c>
      <c r="B679" t="s">
        <v>2441</v>
      </c>
      <c r="C679">
        <v>1387</v>
      </c>
      <c r="D679" t="s">
        <v>1393</v>
      </c>
      <c r="E679" t="s">
        <v>1394</v>
      </c>
      <c r="F679" t="s">
        <v>1395</v>
      </c>
      <c r="K679" t="s">
        <v>2442</v>
      </c>
      <c r="M679" t="s">
        <v>862</v>
      </c>
      <c r="AU679" t="s">
        <v>2443</v>
      </c>
      <c r="AV679" t="s">
        <v>859</v>
      </c>
      <c r="AY679" t="s">
        <v>145</v>
      </c>
      <c r="AZ679" t="s">
        <v>65</v>
      </c>
      <c r="BA679" t="s">
        <v>211</v>
      </c>
    </row>
    <row r="680" spans="1:54" x14ac:dyDescent="0.25">
      <c r="A680">
        <v>679</v>
      </c>
      <c r="B680" t="s">
        <v>2444</v>
      </c>
      <c r="C680">
        <v>1675</v>
      </c>
      <c r="D680" t="s">
        <v>2445</v>
      </c>
      <c r="E680" t="s">
        <v>2446</v>
      </c>
      <c r="F680" t="s">
        <v>2447</v>
      </c>
      <c r="G680" t="s">
        <v>2448</v>
      </c>
      <c r="H680" t="s">
        <v>2448</v>
      </c>
      <c r="K680" t="s">
        <v>2449</v>
      </c>
      <c r="M680" t="s">
        <v>448</v>
      </c>
      <c r="AU680" t="s">
        <v>2450</v>
      </c>
      <c r="AV680" t="s">
        <v>2451</v>
      </c>
      <c r="AW680" t="s">
        <v>2452</v>
      </c>
      <c r="AX680" t="s">
        <v>2453</v>
      </c>
      <c r="AY680" t="s">
        <v>145</v>
      </c>
      <c r="AZ680" t="s">
        <v>211</v>
      </c>
    </row>
    <row r="681" spans="1:54" x14ac:dyDescent="0.25">
      <c r="A681">
        <v>680</v>
      </c>
      <c r="B681" t="s">
        <v>2454</v>
      </c>
      <c r="C681">
        <v>146</v>
      </c>
      <c r="D681" t="s">
        <v>67</v>
      </c>
      <c r="E681" t="s">
        <v>68</v>
      </c>
      <c r="F681" t="s">
        <v>69</v>
      </c>
      <c r="AU681" t="s">
        <v>75</v>
      </c>
      <c r="AV681" t="s">
        <v>76</v>
      </c>
      <c r="AY681" t="s">
        <v>77</v>
      </c>
      <c r="AZ681" t="s">
        <v>78</v>
      </c>
      <c r="BA681" t="s">
        <v>65</v>
      </c>
      <c r="BB681" t="s">
        <v>79</v>
      </c>
    </row>
    <row r="682" spans="1:54" x14ac:dyDescent="0.25">
      <c r="A682">
        <v>681</v>
      </c>
      <c r="B682" t="s">
        <v>2455</v>
      </c>
      <c r="C682">
        <v>291</v>
      </c>
      <c r="D682" t="s">
        <v>1783</v>
      </c>
      <c r="E682" t="s">
        <v>1784</v>
      </c>
      <c r="F682" t="s">
        <v>1785</v>
      </c>
      <c r="G682" t="s">
        <v>129</v>
      </c>
      <c r="H682" t="s">
        <v>129</v>
      </c>
      <c r="I682" t="s">
        <v>129</v>
      </c>
      <c r="J682" t="s">
        <v>129</v>
      </c>
      <c r="K682" t="s">
        <v>2456</v>
      </c>
      <c r="L682" t="s">
        <v>129</v>
      </c>
      <c r="M682" t="s">
        <v>1939</v>
      </c>
      <c r="N682" t="s">
        <v>2457</v>
      </c>
      <c r="O682" t="s">
        <v>129</v>
      </c>
      <c r="P682" t="s">
        <v>129</v>
      </c>
      <c r="Q682" t="s">
        <v>129</v>
      </c>
      <c r="R682" t="s">
        <v>129</v>
      </c>
      <c r="S682" t="s">
        <v>129</v>
      </c>
      <c r="T682" t="s">
        <v>129</v>
      </c>
      <c r="U682" t="s">
        <v>129</v>
      </c>
      <c r="V682" t="s">
        <v>129</v>
      </c>
      <c r="W682" t="s">
        <v>129</v>
      </c>
      <c r="X682" t="s">
        <v>2458</v>
      </c>
      <c r="Y682" t="s">
        <v>129</v>
      </c>
      <c r="Z682" t="s">
        <v>129</v>
      </c>
      <c r="AA682" t="s">
        <v>129</v>
      </c>
      <c r="AB682" t="s">
        <v>129</v>
      </c>
      <c r="AC682" t="s">
        <v>129</v>
      </c>
      <c r="AD682" t="s">
        <v>129</v>
      </c>
      <c r="AE682" t="s">
        <v>129</v>
      </c>
      <c r="AF682" t="s">
        <v>129</v>
      </c>
      <c r="AG682" t="s">
        <v>129</v>
      </c>
      <c r="AH682" t="s">
        <v>2459</v>
      </c>
      <c r="AI682" t="s">
        <v>129</v>
      </c>
      <c r="AJ682" t="s">
        <v>129</v>
      </c>
      <c r="AU682" t="s">
        <v>2460</v>
      </c>
      <c r="AV682" t="s">
        <v>2461</v>
      </c>
      <c r="AY682" t="s">
        <v>145</v>
      </c>
      <c r="AZ682" t="s">
        <v>77</v>
      </c>
      <c r="BA682" t="s">
        <v>65</v>
      </c>
      <c r="BB682" t="s">
        <v>79</v>
      </c>
    </row>
    <row r="683" spans="1:54" x14ac:dyDescent="0.25">
      <c r="A683">
        <v>682</v>
      </c>
      <c r="B683" t="s">
        <v>2462</v>
      </c>
      <c r="C683">
        <v>460</v>
      </c>
      <c r="D683" t="s">
        <v>1421</v>
      </c>
      <c r="E683" t="s">
        <v>1422</v>
      </c>
      <c r="F683" t="s">
        <v>1423</v>
      </c>
      <c r="G683" t="s">
        <v>620</v>
      </c>
      <c r="H683" t="s">
        <v>2182</v>
      </c>
      <c r="I683" t="s">
        <v>2183</v>
      </c>
      <c r="J683" t="s">
        <v>2184</v>
      </c>
      <c r="K683" t="s">
        <v>2185</v>
      </c>
      <c r="L683">
        <v>57000</v>
      </c>
      <c r="M683" t="s">
        <v>2186</v>
      </c>
      <c r="N683" t="s">
        <v>2463</v>
      </c>
      <c r="O683">
        <v>60.389966788000002</v>
      </c>
      <c r="P683">
        <v>603.89966788000004</v>
      </c>
      <c r="Q683" t="s">
        <v>620</v>
      </c>
      <c r="R683" t="s">
        <v>2182</v>
      </c>
      <c r="S683" t="s">
        <v>2183</v>
      </c>
      <c r="T683" t="s">
        <v>2184</v>
      </c>
      <c r="U683" t="s">
        <v>2185</v>
      </c>
      <c r="V683">
        <v>57000</v>
      </c>
      <c r="W683" t="s">
        <v>2186</v>
      </c>
      <c r="X683" t="s">
        <v>2464</v>
      </c>
      <c r="Y683">
        <v>60.389966788000002</v>
      </c>
      <c r="Z683">
        <v>603.89966788000004</v>
      </c>
      <c r="AA683" t="s">
        <v>620</v>
      </c>
      <c r="AB683" t="s">
        <v>2182</v>
      </c>
      <c r="AC683" t="s">
        <v>2183</v>
      </c>
      <c r="AD683" t="s">
        <v>2184</v>
      </c>
      <c r="AE683" t="s">
        <v>2185</v>
      </c>
      <c r="AF683">
        <v>57000</v>
      </c>
      <c r="AG683" t="s">
        <v>2186</v>
      </c>
      <c r="AH683" t="s">
        <v>2465</v>
      </c>
      <c r="AI683">
        <v>60.389966788000002</v>
      </c>
      <c r="AJ683">
        <v>603.89966788000004</v>
      </c>
      <c r="AU683" t="s">
        <v>2466</v>
      </c>
      <c r="AV683" t="s">
        <v>2467</v>
      </c>
      <c r="AW683" t="s">
        <v>2468</v>
      </c>
      <c r="AY683" t="s">
        <v>190</v>
      </c>
    </row>
    <row r="684" spans="1:54" x14ac:dyDescent="0.25">
      <c r="A684">
        <v>683</v>
      </c>
      <c r="B684" t="s">
        <v>2469</v>
      </c>
      <c r="C684">
        <v>1479</v>
      </c>
      <c r="D684" t="s">
        <v>228</v>
      </c>
      <c r="E684" t="s">
        <v>229</v>
      </c>
      <c r="F684" t="s">
        <v>230</v>
      </c>
      <c r="G684" t="s">
        <v>602</v>
      </c>
      <c r="H684" t="s">
        <v>602</v>
      </c>
      <c r="K684" t="s">
        <v>605</v>
      </c>
      <c r="M684" t="s">
        <v>62</v>
      </c>
      <c r="AU684" t="s">
        <v>2470</v>
      </c>
      <c r="AV684" t="s">
        <v>2471</v>
      </c>
      <c r="AY684" t="s">
        <v>145</v>
      </c>
      <c r="AZ684" t="s">
        <v>65</v>
      </c>
      <c r="BA684" t="s">
        <v>211</v>
      </c>
    </row>
    <row r="685" spans="1:54" x14ac:dyDescent="0.25">
      <c r="A685">
        <v>684</v>
      </c>
      <c r="B685" t="s">
        <v>2472</v>
      </c>
      <c r="C685">
        <v>609</v>
      </c>
      <c r="D685" t="s">
        <v>409</v>
      </c>
      <c r="E685" t="s">
        <v>410</v>
      </c>
      <c r="F685" t="s">
        <v>411</v>
      </c>
      <c r="AU685" t="s">
        <v>1029</v>
      </c>
      <c r="AV685" t="s">
        <v>1030</v>
      </c>
      <c r="AY685" t="s">
        <v>145</v>
      </c>
      <c r="AZ685" t="s">
        <v>65</v>
      </c>
      <c r="BA685" t="s">
        <v>211</v>
      </c>
    </row>
    <row r="686" spans="1:54" x14ac:dyDescent="0.25">
      <c r="A686">
        <v>685</v>
      </c>
      <c r="B686" t="s">
        <v>2473</v>
      </c>
      <c r="C686">
        <v>303</v>
      </c>
      <c r="D686" t="s">
        <v>96</v>
      </c>
      <c r="E686" t="s">
        <v>97</v>
      </c>
      <c r="F686" t="s">
        <v>98</v>
      </c>
      <c r="G686" t="s">
        <v>368</v>
      </c>
      <c r="H686" t="s">
        <v>368</v>
      </c>
      <c r="K686" t="s">
        <v>369</v>
      </c>
      <c r="M686" t="s">
        <v>62</v>
      </c>
      <c r="AU686" t="s">
        <v>2474</v>
      </c>
      <c r="AV686" t="s">
        <v>2475</v>
      </c>
      <c r="AY686" t="s">
        <v>145</v>
      </c>
      <c r="AZ686" t="s">
        <v>65</v>
      </c>
      <c r="BA686" t="s">
        <v>211</v>
      </c>
    </row>
    <row r="687" spans="1:54" x14ac:dyDescent="0.25">
      <c r="A687">
        <v>686</v>
      </c>
      <c r="B687" t="s">
        <v>2476</v>
      </c>
      <c r="C687">
        <v>1599</v>
      </c>
      <c r="D687" t="s">
        <v>1282</v>
      </c>
      <c r="E687" t="s">
        <v>1283</v>
      </c>
      <c r="F687" t="s">
        <v>1284</v>
      </c>
      <c r="G687" t="s">
        <v>129</v>
      </c>
      <c r="H687" t="s">
        <v>2477</v>
      </c>
      <c r="I687" t="s">
        <v>129</v>
      </c>
      <c r="J687" t="s">
        <v>129</v>
      </c>
      <c r="K687" t="s">
        <v>1794</v>
      </c>
      <c r="L687" t="s">
        <v>129</v>
      </c>
      <c r="M687" t="s">
        <v>250</v>
      </c>
      <c r="O687" t="s">
        <v>129</v>
      </c>
      <c r="P687" t="s">
        <v>129</v>
      </c>
      <c r="AY687" t="s">
        <v>145</v>
      </c>
    </row>
    <row r="688" spans="1:54" x14ac:dyDescent="0.25">
      <c r="A688">
        <v>687</v>
      </c>
      <c r="B688" t="s">
        <v>2478</v>
      </c>
      <c r="C688">
        <v>69</v>
      </c>
      <c r="D688" t="s">
        <v>391</v>
      </c>
      <c r="E688" t="s">
        <v>392</v>
      </c>
      <c r="F688" t="s">
        <v>393</v>
      </c>
      <c r="G688" t="s">
        <v>129</v>
      </c>
      <c r="H688" t="s">
        <v>308</v>
      </c>
      <c r="I688" t="s">
        <v>129</v>
      </c>
      <c r="J688" t="s">
        <v>129</v>
      </c>
      <c r="K688" t="s">
        <v>87</v>
      </c>
      <c r="L688" t="s">
        <v>129</v>
      </c>
      <c r="M688" t="s">
        <v>89</v>
      </c>
      <c r="O688" t="s">
        <v>129</v>
      </c>
      <c r="P688" t="s">
        <v>129</v>
      </c>
      <c r="AY688" t="s">
        <v>145</v>
      </c>
      <c r="AZ688" t="s">
        <v>65</v>
      </c>
      <c r="BA688" t="s">
        <v>79</v>
      </c>
    </row>
    <row r="689" spans="1:54" x14ac:dyDescent="0.25">
      <c r="A689">
        <v>688</v>
      </c>
      <c r="B689" t="s">
        <v>2479</v>
      </c>
      <c r="C689">
        <v>146</v>
      </c>
      <c r="D689" t="s">
        <v>67</v>
      </c>
      <c r="E689" t="s">
        <v>68</v>
      </c>
      <c r="F689" t="s">
        <v>69</v>
      </c>
      <c r="G689" t="s">
        <v>70</v>
      </c>
      <c r="H689" t="s">
        <v>71</v>
      </c>
      <c r="I689" t="s">
        <v>72</v>
      </c>
      <c r="J689" t="s">
        <v>73</v>
      </c>
      <c r="K689" t="s">
        <v>74</v>
      </c>
      <c r="L689">
        <v>85284</v>
      </c>
      <c r="M689" t="s">
        <v>62</v>
      </c>
      <c r="O689">
        <v>1.4806242598999999</v>
      </c>
      <c r="P689">
        <v>1.4806242597999999</v>
      </c>
      <c r="Q689" t="s">
        <v>70</v>
      </c>
      <c r="R689" t="s">
        <v>71</v>
      </c>
      <c r="S689" t="s">
        <v>72</v>
      </c>
      <c r="T689" t="s">
        <v>73</v>
      </c>
      <c r="U689" t="s">
        <v>74</v>
      </c>
      <c r="V689">
        <v>85284</v>
      </c>
      <c r="W689" t="s">
        <v>62</v>
      </c>
      <c r="Y689">
        <v>1.4806242598999999</v>
      </c>
      <c r="Z689">
        <v>1.4806242597999999</v>
      </c>
      <c r="AA689" t="s">
        <v>70</v>
      </c>
      <c r="AB689" t="s">
        <v>71</v>
      </c>
      <c r="AC689" t="s">
        <v>72</v>
      </c>
      <c r="AD689" t="s">
        <v>73</v>
      </c>
      <c r="AE689" t="s">
        <v>74</v>
      </c>
      <c r="AF689">
        <v>85284</v>
      </c>
      <c r="AG689" t="s">
        <v>62</v>
      </c>
      <c r="AI689">
        <v>1.4806242598999999</v>
      </c>
      <c r="AJ689">
        <v>1.4806242597999999</v>
      </c>
      <c r="AU689" t="s">
        <v>1580</v>
      </c>
      <c r="AV689" t="s">
        <v>1581</v>
      </c>
      <c r="AY689" t="s">
        <v>77</v>
      </c>
      <c r="AZ689" t="s">
        <v>78</v>
      </c>
      <c r="BA689" t="s">
        <v>65</v>
      </c>
      <c r="BB689" t="s">
        <v>79</v>
      </c>
    </row>
    <row r="690" spans="1:54" x14ac:dyDescent="0.25">
      <c r="A690">
        <v>689</v>
      </c>
      <c r="B690" t="s">
        <v>2480</v>
      </c>
      <c r="C690">
        <v>303</v>
      </c>
      <c r="D690" t="s">
        <v>96</v>
      </c>
      <c r="E690" t="s">
        <v>97</v>
      </c>
      <c r="F690" t="s">
        <v>98</v>
      </c>
      <c r="G690" t="s">
        <v>2481</v>
      </c>
      <c r="H690" t="s">
        <v>2482</v>
      </c>
      <c r="I690" t="s">
        <v>2483</v>
      </c>
      <c r="J690" t="s">
        <v>464</v>
      </c>
      <c r="K690" t="s">
        <v>2484</v>
      </c>
      <c r="L690">
        <v>66359</v>
      </c>
      <c r="M690" t="s">
        <v>404</v>
      </c>
      <c r="N690" t="s">
        <v>2485</v>
      </c>
      <c r="O690">
        <v>52.812945635699997</v>
      </c>
      <c r="Q690" t="s">
        <v>2481</v>
      </c>
      <c r="R690" t="s">
        <v>2482</v>
      </c>
      <c r="S690" t="s">
        <v>2483</v>
      </c>
      <c r="T690" t="s">
        <v>464</v>
      </c>
      <c r="U690" t="s">
        <v>2484</v>
      </c>
      <c r="V690">
        <v>66359</v>
      </c>
      <c r="W690" t="s">
        <v>404</v>
      </c>
      <c r="X690" t="s">
        <v>2485</v>
      </c>
      <c r="Y690">
        <v>52.812945635699997</v>
      </c>
      <c r="AA690" t="s">
        <v>2481</v>
      </c>
      <c r="AB690" t="s">
        <v>2482</v>
      </c>
      <c r="AC690" t="s">
        <v>2483</v>
      </c>
      <c r="AD690" t="s">
        <v>464</v>
      </c>
      <c r="AE690" t="s">
        <v>2484</v>
      </c>
      <c r="AF690">
        <v>66359</v>
      </c>
      <c r="AG690" t="s">
        <v>404</v>
      </c>
      <c r="AH690" t="s">
        <v>2485</v>
      </c>
      <c r="AI690">
        <v>52.812945635699997</v>
      </c>
      <c r="AU690" t="s">
        <v>170</v>
      </c>
      <c r="AV690" t="s">
        <v>171</v>
      </c>
      <c r="AY690" t="s">
        <v>65</v>
      </c>
    </row>
    <row r="691" spans="1:54" x14ac:dyDescent="0.25">
      <c r="A691">
        <v>690</v>
      </c>
      <c r="B691" t="s">
        <v>2486</v>
      </c>
      <c r="C691">
        <v>625</v>
      </c>
      <c r="D691" t="s">
        <v>396</v>
      </c>
      <c r="E691" t="s">
        <v>397</v>
      </c>
      <c r="F691" t="s">
        <v>398</v>
      </c>
      <c r="G691" t="s">
        <v>2487</v>
      </c>
      <c r="H691" t="s">
        <v>2487</v>
      </c>
      <c r="I691" t="s">
        <v>2488</v>
      </c>
      <c r="J691" t="s">
        <v>2489</v>
      </c>
      <c r="K691" t="s">
        <v>2490</v>
      </c>
      <c r="L691">
        <v>91096</v>
      </c>
      <c r="M691" t="s">
        <v>2491</v>
      </c>
      <c r="O691" t="s">
        <v>405</v>
      </c>
      <c r="Q691" t="s">
        <v>2487</v>
      </c>
      <c r="R691" t="s">
        <v>2487</v>
      </c>
      <c r="S691" t="s">
        <v>2488</v>
      </c>
      <c r="T691" t="s">
        <v>2489</v>
      </c>
      <c r="U691" t="s">
        <v>2490</v>
      </c>
      <c r="V691">
        <v>91096</v>
      </c>
      <c r="W691" t="s">
        <v>2491</v>
      </c>
      <c r="Y691" t="s">
        <v>405</v>
      </c>
      <c r="AA691" t="s">
        <v>2487</v>
      </c>
      <c r="AB691" t="s">
        <v>2487</v>
      </c>
      <c r="AC691" t="s">
        <v>2488</v>
      </c>
      <c r="AD691" t="s">
        <v>2489</v>
      </c>
      <c r="AE691" t="s">
        <v>2490</v>
      </c>
      <c r="AF691">
        <v>91096</v>
      </c>
      <c r="AG691" t="s">
        <v>2491</v>
      </c>
      <c r="AI691" t="s">
        <v>405</v>
      </c>
      <c r="AU691" t="s">
        <v>2492</v>
      </c>
      <c r="AV691" t="s">
        <v>2493</v>
      </c>
      <c r="AW691" t="s">
        <v>2494</v>
      </c>
      <c r="AX691" t="s">
        <v>2495</v>
      </c>
      <c r="AY691" t="s">
        <v>145</v>
      </c>
      <c r="AZ691" t="s">
        <v>65</v>
      </c>
    </row>
    <row r="692" spans="1:54" x14ac:dyDescent="0.25">
      <c r="A692">
        <v>691</v>
      </c>
      <c r="B692" t="s">
        <v>2496</v>
      </c>
      <c r="C692">
        <v>303</v>
      </c>
      <c r="D692" t="s">
        <v>96</v>
      </c>
      <c r="E692" t="s">
        <v>97</v>
      </c>
      <c r="F692" t="s">
        <v>98</v>
      </c>
      <c r="G692" t="s">
        <v>620</v>
      </c>
      <c r="H692" t="s">
        <v>368</v>
      </c>
      <c r="I692" t="s">
        <v>621</v>
      </c>
      <c r="J692" t="s">
        <v>622</v>
      </c>
      <c r="K692" t="s">
        <v>369</v>
      </c>
      <c r="L692">
        <v>1803</v>
      </c>
      <c r="M692" t="s">
        <v>62</v>
      </c>
      <c r="N692" t="s">
        <v>623</v>
      </c>
      <c r="O692">
        <v>1.8022274003000001</v>
      </c>
      <c r="Q692" t="s">
        <v>620</v>
      </c>
      <c r="R692" t="s">
        <v>368</v>
      </c>
      <c r="S692" t="s">
        <v>621</v>
      </c>
      <c r="T692" t="s">
        <v>622</v>
      </c>
      <c r="U692" t="s">
        <v>369</v>
      </c>
      <c r="V692">
        <v>1803</v>
      </c>
      <c r="W692" t="s">
        <v>62</v>
      </c>
      <c r="X692" t="s">
        <v>623</v>
      </c>
      <c r="Y692">
        <v>1.8022274003000001</v>
      </c>
      <c r="AA692" t="s">
        <v>620</v>
      </c>
      <c r="AB692" t="s">
        <v>368</v>
      </c>
      <c r="AC692" t="s">
        <v>621</v>
      </c>
      <c r="AD692" t="s">
        <v>622</v>
      </c>
      <c r="AE692" t="s">
        <v>369</v>
      </c>
      <c r="AF692">
        <v>1803</v>
      </c>
      <c r="AG692" t="s">
        <v>62</v>
      </c>
      <c r="AH692" t="s">
        <v>623</v>
      </c>
      <c r="AI692">
        <v>1.8022274003000001</v>
      </c>
      <c r="AU692" t="s">
        <v>2497</v>
      </c>
      <c r="AV692" t="s">
        <v>2498</v>
      </c>
      <c r="AY692" t="s">
        <v>65</v>
      </c>
    </row>
    <row r="693" spans="1:54" x14ac:dyDescent="0.25">
      <c r="A693">
        <v>692</v>
      </c>
      <c r="B693" t="s">
        <v>2499</v>
      </c>
      <c r="C693">
        <v>1068</v>
      </c>
      <c r="D693" t="s">
        <v>107</v>
      </c>
      <c r="E693" t="s">
        <v>108</v>
      </c>
      <c r="F693" t="s">
        <v>109</v>
      </c>
      <c r="G693" t="s">
        <v>129</v>
      </c>
      <c r="H693" t="s">
        <v>111</v>
      </c>
      <c r="I693" t="s">
        <v>129</v>
      </c>
      <c r="J693" t="s">
        <v>129</v>
      </c>
      <c r="K693" t="s">
        <v>114</v>
      </c>
      <c r="L693" t="s">
        <v>129</v>
      </c>
      <c r="M693" t="s">
        <v>115</v>
      </c>
      <c r="O693" t="s">
        <v>129</v>
      </c>
      <c r="P693" t="s">
        <v>129</v>
      </c>
      <c r="AY693" t="s">
        <v>145</v>
      </c>
      <c r="AZ693" t="s">
        <v>65</v>
      </c>
    </row>
    <row r="694" spans="1:54" x14ac:dyDescent="0.25">
      <c r="A694">
        <v>693</v>
      </c>
      <c r="B694" t="s">
        <v>2500</v>
      </c>
      <c r="C694">
        <v>146</v>
      </c>
      <c r="D694" t="s">
        <v>67</v>
      </c>
      <c r="E694" t="s">
        <v>68</v>
      </c>
      <c r="F694" t="s">
        <v>69</v>
      </c>
      <c r="G694" t="s">
        <v>70</v>
      </c>
      <c r="H694" t="s">
        <v>71</v>
      </c>
      <c r="I694" t="s">
        <v>72</v>
      </c>
      <c r="J694" t="s">
        <v>73</v>
      </c>
      <c r="K694" t="s">
        <v>74</v>
      </c>
      <c r="L694">
        <v>85284</v>
      </c>
      <c r="M694" t="s">
        <v>62</v>
      </c>
      <c r="O694">
        <v>1.4806242598999999</v>
      </c>
      <c r="P694">
        <v>1.4806242597999999</v>
      </c>
      <c r="Q694" t="s">
        <v>70</v>
      </c>
      <c r="R694" t="s">
        <v>71</v>
      </c>
      <c r="S694" t="s">
        <v>72</v>
      </c>
      <c r="T694" t="s">
        <v>73</v>
      </c>
      <c r="U694" t="s">
        <v>74</v>
      </c>
      <c r="V694">
        <v>85284</v>
      </c>
      <c r="W694" t="s">
        <v>62</v>
      </c>
      <c r="Y694">
        <v>1.4806242598999999</v>
      </c>
      <c r="Z694">
        <v>1.4806242597999999</v>
      </c>
      <c r="AA694" t="s">
        <v>70</v>
      </c>
      <c r="AB694" t="s">
        <v>71</v>
      </c>
      <c r="AC694" t="s">
        <v>72</v>
      </c>
      <c r="AD694" t="s">
        <v>73</v>
      </c>
      <c r="AE694" t="s">
        <v>74</v>
      </c>
      <c r="AF694">
        <v>85284</v>
      </c>
      <c r="AG694" t="s">
        <v>62</v>
      </c>
      <c r="AI694">
        <v>1.4806242598999999</v>
      </c>
      <c r="AJ694">
        <v>1.4806242597999999</v>
      </c>
      <c r="AU694" t="s">
        <v>2501</v>
      </c>
      <c r="AV694" t="s">
        <v>2502</v>
      </c>
      <c r="AY694" t="s">
        <v>77</v>
      </c>
      <c r="AZ694" t="s">
        <v>78</v>
      </c>
      <c r="BA694" t="s">
        <v>65</v>
      </c>
      <c r="BB694" t="s">
        <v>79</v>
      </c>
    </row>
    <row r="695" spans="1:54" x14ac:dyDescent="0.25">
      <c r="A695">
        <v>694</v>
      </c>
      <c r="B695" t="s">
        <v>2503</v>
      </c>
      <c r="C695">
        <v>1347</v>
      </c>
      <c r="D695" t="s">
        <v>2504</v>
      </c>
      <c r="E695" t="s">
        <v>2505</v>
      </c>
      <c r="F695" t="s">
        <v>2072</v>
      </c>
      <c r="G695" t="s">
        <v>1635</v>
      </c>
      <c r="I695" t="s">
        <v>1636</v>
      </c>
      <c r="J695" t="s">
        <v>1637</v>
      </c>
      <c r="K695" t="s">
        <v>473</v>
      </c>
      <c r="L695">
        <v>32256</v>
      </c>
      <c r="M695" t="s">
        <v>62</v>
      </c>
      <c r="N695" t="s">
        <v>2506</v>
      </c>
      <c r="O695">
        <v>1.9027492700999999</v>
      </c>
      <c r="Q695" t="s">
        <v>1635</v>
      </c>
      <c r="S695" t="s">
        <v>1636</v>
      </c>
      <c r="T695" t="s">
        <v>1637</v>
      </c>
      <c r="U695" t="s">
        <v>473</v>
      </c>
      <c r="V695">
        <v>32256</v>
      </c>
      <c r="W695" t="s">
        <v>62</v>
      </c>
      <c r="X695" t="s">
        <v>2506</v>
      </c>
      <c r="Y695">
        <v>1.9027492700999999</v>
      </c>
      <c r="AA695" t="s">
        <v>1635</v>
      </c>
      <c r="AC695" t="s">
        <v>1636</v>
      </c>
      <c r="AD695" t="s">
        <v>1637</v>
      </c>
      <c r="AE695" t="s">
        <v>473</v>
      </c>
      <c r="AF695">
        <v>32256</v>
      </c>
      <c r="AG695" t="s">
        <v>62</v>
      </c>
      <c r="AH695" t="s">
        <v>2506</v>
      </c>
      <c r="AI695">
        <v>1.9027492700999999</v>
      </c>
      <c r="AU695" t="s">
        <v>437</v>
      </c>
      <c r="AV695" t="s">
        <v>438</v>
      </c>
      <c r="AY695" t="s">
        <v>190</v>
      </c>
    </row>
    <row r="696" spans="1:54" x14ac:dyDescent="0.25">
      <c r="A696">
        <v>695</v>
      </c>
      <c r="B696" t="s">
        <v>2507</v>
      </c>
      <c r="C696">
        <v>146</v>
      </c>
      <c r="D696" t="s">
        <v>67</v>
      </c>
      <c r="E696" t="s">
        <v>68</v>
      </c>
      <c r="F696" t="s">
        <v>69</v>
      </c>
      <c r="G696" t="s">
        <v>129</v>
      </c>
      <c r="H696" t="s">
        <v>71</v>
      </c>
      <c r="I696" t="s">
        <v>129</v>
      </c>
      <c r="J696" t="s">
        <v>129</v>
      </c>
      <c r="K696" t="s">
        <v>74</v>
      </c>
      <c r="L696" t="s">
        <v>129</v>
      </c>
      <c r="M696" t="s">
        <v>62</v>
      </c>
      <c r="O696" t="s">
        <v>129</v>
      </c>
      <c r="P696" t="s">
        <v>129</v>
      </c>
      <c r="Q696" t="s">
        <v>129</v>
      </c>
      <c r="R696" t="s">
        <v>129</v>
      </c>
      <c r="S696" t="s">
        <v>129</v>
      </c>
      <c r="T696" t="s">
        <v>129</v>
      </c>
      <c r="U696" t="s">
        <v>129</v>
      </c>
      <c r="V696" t="s">
        <v>129</v>
      </c>
      <c r="W696" t="s">
        <v>129</v>
      </c>
      <c r="Y696" t="s">
        <v>129</v>
      </c>
      <c r="Z696" t="s">
        <v>129</v>
      </c>
      <c r="AA696" t="s">
        <v>129</v>
      </c>
      <c r="AB696" t="s">
        <v>129</v>
      </c>
      <c r="AC696" t="s">
        <v>129</v>
      </c>
      <c r="AD696" t="s">
        <v>129</v>
      </c>
      <c r="AE696" t="s">
        <v>129</v>
      </c>
      <c r="AF696" t="s">
        <v>129</v>
      </c>
      <c r="AG696" t="s">
        <v>129</v>
      </c>
      <c r="AI696" t="s">
        <v>129</v>
      </c>
      <c r="AJ696" t="s">
        <v>129</v>
      </c>
      <c r="AU696" t="s">
        <v>219</v>
      </c>
      <c r="AV696" t="s">
        <v>220</v>
      </c>
      <c r="AY696" t="s">
        <v>145</v>
      </c>
      <c r="AZ696" t="s">
        <v>77</v>
      </c>
      <c r="BA696" t="s">
        <v>78</v>
      </c>
      <c r="BB696" t="s">
        <v>65</v>
      </c>
    </row>
    <row r="697" spans="1:54" x14ac:dyDescent="0.25">
      <c r="A697">
        <v>696</v>
      </c>
      <c r="B697" t="s">
        <v>2508</v>
      </c>
      <c r="C697">
        <v>472</v>
      </c>
      <c r="D697" t="s">
        <v>55</v>
      </c>
      <c r="E697" t="s">
        <v>56</v>
      </c>
      <c r="F697" t="s">
        <v>57</v>
      </c>
      <c r="G697" t="s">
        <v>58</v>
      </c>
      <c r="I697" t="s">
        <v>59</v>
      </c>
      <c r="J697" t="s">
        <v>60</v>
      </c>
      <c r="K697" t="s">
        <v>61</v>
      </c>
      <c r="L697">
        <v>94401</v>
      </c>
      <c r="M697" t="s">
        <v>62</v>
      </c>
      <c r="O697">
        <v>1.6505854708000001</v>
      </c>
      <c r="Q697" t="s">
        <v>58</v>
      </c>
      <c r="S697" t="s">
        <v>59</v>
      </c>
      <c r="T697" t="s">
        <v>60</v>
      </c>
      <c r="U697" t="s">
        <v>61</v>
      </c>
      <c r="V697">
        <v>94401</v>
      </c>
      <c r="W697" t="s">
        <v>62</v>
      </c>
      <c r="Y697">
        <v>1.6505854708000001</v>
      </c>
      <c r="AA697" t="s">
        <v>58</v>
      </c>
      <c r="AC697" t="s">
        <v>59</v>
      </c>
      <c r="AD697" t="s">
        <v>60</v>
      </c>
      <c r="AE697" t="s">
        <v>61</v>
      </c>
      <c r="AF697">
        <v>94401</v>
      </c>
      <c r="AG697" t="s">
        <v>62</v>
      </c>
      <c r="AI697">
        <v>1.6505854708000001</v>
      </c>
      <c r="AU697" t="s">
        <v>123</v>
      </c>
      <c r="AV697" t="s">
        <v>124</v>
      </c>
    </row>
    <row r="698" spans="1:54" x14ac:dyDescent="0.25">
      <c r="A698">
        <v>697</v>
      </c>
      <c r="B698" t="s">
        <v>2509</v>
      </c>
      <c r="C698">
        <v>1599</v>
      </c>
      <c r="D698" t="s">
        <v>1282</v>
      </c>
      <c r="E698" t="s">
        <v>1283</v>
      </c>
      <c r="F698" t="s">
        <v>1284</v>
      </c>
      <c r="G698" t="s">
        <v>129</v>
      </c>
      <c r="H698" t="s">
        <v>2510</v>
      </c>
      <c r="I698" t="s">
        <v>142</v>
      </c>
      <c r="J698" t="s">
        <v>129</v>
      </c>
      <c r="K698" t="s">
        <v>2511</v>
      </c>
      <c r="L698" t="s">
        <v>129</v>
      </c>
      <c r="M698" t="s">
        <v>250</v>
      </c>
      <c r="O698" t="s">
        <v>129</v>
      </c>
      <c r="P698" t="s">
        <v>129</v>
      </c>
      <c r="Q698" t="s">
        <v>129</v>
      </c>
      <c r="R698" t="s">
        <v>129</v>
      </c>
      <c r="S698" t="s">
        <v>142</v>
      </c>
      <c r="T698" t="s">
        <v>129</v>
      </c>
      <c r="U698" t="s">
        <v>129</v>
      </c>
      <c r="V698" t="s">
        <v>129</v>
      </c>
      <c r="W698" t="s">
        <v>129</v>
      </c>
      <c r="Y698" t="s">
        <v>129</v>
      </c>
      <c r="Z698" t="s">
        <v>129</v>
      </c>
      <c r="AA698" t="s">
        <v>129</v>
      </c>
      <c r="AB698" t="s">
        <v>129</v>
      </c>
      <c r="AC698" t="s">
        <v>142</v>
      </c>
      <c r="AD698" t="s">
        <v>129</v>
      </c>
      <c r="AE698" t="s">
        <v>129</v>
      </c>
      <c r="AF698" t="s">
        <v>129</v>
      </c>
      <c r="AG698" t="s">
        <v>129</v>
      </c>
      <c r="AI698" t="s">
        <v>129</v>
      </c>
      <c r="AJ698" t="s">
        <v>129</v>
      </c>
      <c r="AU698" t="s">
        <v>2512</v>
      </c>
      <c r="AV698" t="s">
        <v>2513</v>
      </c>
      <c r="AY698" t="s">
        <v>145</v>
      </c>
      <c r="AZ698" t="s">
        <v>134</v>
      </c>
    </row>
    <row r="699" spans="1:54" x14ac:dyDescent="0.25">
      <c r="A699">
        <v>698</v>
      </c>
      <c r="B699" t="s">
        <v>2514</v>
      </c>
      <c r="C699">
        <v>1068</v>
      </c>
      <c r="D699" t="s">
        <v>107</v>
      </c>
      <c r="E699" t="s">
        <v>108</v>
      </c>
      <c r="F699" t="s">
        <v>109</v>
      </c>
      <c r="G699" t="s">
        <v>111</v>
      </c>
      <c r="H699" t="s">
        <v>111</v>
      </c>
      <c r="K699" t="s">
        <v>114</v>
      </c>
      <c r="M699" t="s">
        <v>115</v>
      </c>
      <c r="AU699" t="s">
        <v>213</v>
      </c>
      <c r="AV699" t="s">
        <v>214</v>
      </c>
      <c r="AY699" t="s">
        <v>145</v>
      </c>
      <c r="AZ699" t="s">
        <v>65</v>
      </c>
      <c r="BA699" t="s">
        <v>211</v>
      </c>
    </row>
    <row r="700" spans="1:54" x14ac:dyDescent="0.25">
      <c r="A700">
        <v>699</v>
      </c>
      <c r="B700" t="s">
        <v>2515</v>
      </c>
      <c r="C700">
        <v>146</v>
      </c>
      <c r="D700" t="s">
        <v>67</v>
      </c>
      <c r="E700" t="s">
        <v>68</v>
      </c>
      <c r="F700" t="s">
        <v>69</v>
      </c>
      <c r="G700" t="s">
        <v>70</v>
      </c>
      <c r="H700" t="s">
        <v>71</v>
      </c>
      <c r="I700" t="s">
        <v>72</v>
      </c>
      <c r="J700" t="s">
        <v>73</v>
      </c>
      <c r="K700" t="s">
        <v>74</v>
      </c>
      <c r="L700">
        <v>85284</v>
      </c>
      <c r="M700" t="s">
        <v>62</v>
      </c>
      <c r="O700">
        <v>1.4806242598999999</v>
      </c>
      <c r="P700">
        <v>1.4806242597999999</v>
      </c>
      <c r="Q700" t="s">
        <v>70</v>
      </c>
      <c r="R700" t="s">
        <v>71</v>
      </c>
      <c r="S700" t="s">
        <v>72</v>
      </c>
      <c r="T700" t="s">
        <v>73</v>
      </c>
      <c r="U700" t="s">
        <v>74</v>
      </c>
      <c r="V700">
        <v>85284</v>
      </c>
      <c r="W700" t="s">
        <v>62</v>
      </c>
      <c r="Y700">
        <v>1.4806242598999999</v>
      </c>
      <c r="Z700">
        <v>1.4806242597999999</v>
      </c>
      <c r="AA700" t="s">
        <v>70</v>
      </c>
      <c r="AB700" t="s">
        <v>71</v>
      </c>
      <c r="AC700" t="s">
        <v>72</v>
      </c>
      <c r="AD700" t="s">
        <v>73</v>
      </c>
      <c r="AE700" t="s">
        <v>74</v>
      </c>
      <c r="AF700">
        <v>85284</v>
      </c>
      <c r="AG700" t="s">
        <v>62</v>
      </c>
      <c r="AI700">
        <v>1.4806242598999999</v>
      </c>
      <c r="AJ700">
        <v>1.4806242597999999</v>
      </c>
      <c r="AU700" t="s">
        <v>213</v>
      </c>
      <c r="AV700" t="s">
        <v>214</v>
      </c>
      <c r="AY700" t="s">
        <v>77</v>
      </c>
      <c r="AZ700" t="s">
        <v>78</v>
      </c>
      <c r="BA700" t="s">
        <v>65</v>
      </c>
      <c r="BB700" t="s">
        <v>79</v>
      </c>
    </row>
    <row r="701" spans="1:54" x14ac:dyDescent="0.25">
      <c r="A701">
        <v>700</v>
      </c>
      <c r="B701" t="s">
        <v>2516</v>
      </c>
      <c r="C701">
        <v>617</v>
      </c>
      <c r="D701" t="s">
        <v>1065</v>
      </c>
      <c r="E701" t="s">
        <v>1066</v>
      </c>
      <c r="F701" t="s">
        <v>1067</v>
      </c>
      <c r="G701" t="s">
        <v>1068</v>
      </c>
      <c r="H701" t="s">
        <v>1069</v>
      </c>
      <c r="I701" t="s">
        <v>1070</v>
      </c>
      <c r="J701" t="s">
        <v>1071</v>
      </c>
      <c r="K701" t="s">
        <v>1072</v>
      </c>
      <c r="L701">
        <v>98004</v>
      </c>
      <c r="M701" t="s">
        <v>62</v>
      </c>
      <c r="N701" t="s">
        <v>2517</v>
      </c>
      <c r="O701">
        <v>1.425366881</v>
      </c>
      <c r="Q701" t="s">
        <v>1068</v>
      </c>
      <c r="R701" t="s">
        <v>1069</v>
      </c>
      <c r="S701" t="s">
        <v>1070</v>
      </c>
      <c r="T701" t="s">
        <v>1071</v>
      </c>
      <c r="U701" t="s">
        <v>1072</v>
      </c>
      <c r="V701">
        <v>98004</v>
      </c>
      <c r="W701" t="s">
        <v>62</v>
      </c>
      <c r="X701" t="s">
        <v>2517</v>
      </c>
      <c r="Y701">
        <v>1.425366881</v>
      </c>
      <c r="AA701" t="s">
        <v>1068</v>
      </c>
      <c r="AB701" t="s">
        <v>1069</v>
      </c>
      <c r="AC701" t="s">
        <v>1070</v>
      </c>
      <c r="AD701" t="s">
        <v>1071</v>
      </c>
      <c r="AE701" t="s">
        <v>1072</v>
      </c>
      <c r="AF701">
        <v>98004</v>
      </c>
      <c r="AG701" t="s">
        <v>62</v>
      </c>
      <c r="AH701" t="s">
        <v>2517</v>
      </c>
      <c r="AI701">
        <v>1.425366881</v>
      </c>
      <c r="AU701" t="s">
        <v>2518</v>
      </c>
      <c r="AV701" t="s">
        <v>2519</v>
      </c>
      <c r="AY701" t="s">
        <v>65</v>
      </c>
    </row>
    <row r="702" spans="1:54" x14ac:dyDescent="0.25">
      <c r="A702">
        <v>701</v>
      </c>
      <c r="B702" t="s">
        <v>2520</v>
      </c>
      <c r="C702">
        <v>69</v>
      </c>
      <c r="D702" t="s">
        <v>391</v>
      </c>
      <c r="E702" t="s">
        <v>392</v>
      </c>
      <c r="F702" t="s">
        <v>393</v>
      </c>
      <c r="G702" t="s">
        <v>129</v>
      </c>
      <c r="H702" t="s">
        <v>129</v>
      </c>
      <c r="I702" t="s">
        <v>129</v>
      </c>
      <c r="J702" t="s">
        <v>129</v>
      </c>
      <c r="K702" t="s">
        <v>2521</v>
      </c>
      <c r="L702" t="s">
        <v>129</v>
      </c>
      <c r="M702" t="s">
        <v>62</v>
      </c>
      <c r="O702" t="s">
        <v>129</v>
      </c>
      <c r="P702" t="s">
        <v>129</v>
      </c>
      <c r="Q702" t="s">
        <v>129</v>
      </c>
      <c r="R702" t="s">
        <v>129</v>
      </c>
      <c r="S702" t="s">
        <v>129</v>
      </c>
      <c r="T702" t="s">
        <v>129</v>
      </c>
      <c r="U702" t="s">
        <v>129</v>
      </c>
      <c r="V702" t="s">
        <v>129</v>
      </c>
      <c r="W702" t="s">
        <v>129</v>
      </c>
      <c r="Y702" t="s">
        <v>129</v>
      </c>
      <c r="Z702" t="s">
        <v>129</v>
      </c>
      <c r="AA702" t="s">
        <v>129</v>
      </c>
      <c r="AB702" t="s">
        <v>129</v>
      </c>
      <c r="AC702" t="s">
        <v>129</v>
      </c>
      <c r="AD702" t="s">
        <v>129</v>
      </c>
      <c r="AE702" t="s">
        <v>129</v>
      </c>
      <c r="AF702" t="s">
        <v>129</v>
      </c>
      <c r="AG702" t="s">
        <v>129</v>
      </c>
      <c r="AI702" t="s">
        <v>129</v>
      </c>
      <c r="AJ702" t="s">
        <v>129</v>
      </c>
      <c r="AU702" t="s">
        <v>1061</v>
      </c>
      <c r="AV702" t="s">
        <v>1062</v>
      </c>
      <c r="AY702" t="s">
        <v>65</v>
      </c>
      <c r="AZ702" t="s">
        <v>79</v>
      </c>
    </row>
    <row r="703" spans="1:54" x14ac:dyDescent="0.25">
      <c r="A703">
        <v>702</v>
      </c>
      <c r="B703" t="s">
        <v>2522</v>
      </c>
      <c r="C703">
        <v>146</v>
      </c>
      <c r="D703" t="s">
        <v>67</v>
      </c>
      <c r="E703" t="s">
        <v>68</v>
      </c>
      <c r="F703" t="s">
        <v>69</v>
      </c>
      <c r="G703" t="s">
        <v>70</v>
      </c>
      <c r="H703" t="s">
        <v>71</v>
      </c>
      <c r="I703" t="s">
        <v>72</v>
      </c>
      <c r="J703" t="s">
        <v>73</v>
      </c>
      <c r="K703" t="s">
        <v>74</v>
      </c>
      <c r="L703">
        <v>85284</v>
      </c>
      <c r="M703" t="s">
        <v>62</v>
      </c>
      <c r="O703">
        <v>1.4806242598999999</v>
      </c>
      <c r="P703">
        <v>1.4806242597999999</v>
      </c>
      <c r="Q703" t="s">
        <v>70</v>
      </c>
      <c r="R703" t="s">
        <v>71</v>
      </c>
      <c r="S703" t="s">
        <v>72</v>
      </c>
      <c r="T703" t="s">
        <v>73</v>
      </c>
      <c r="U703" t="s">
        <v>74</v>
      </c>
      <c r="V703">
        <v>85284</v>
      </c>
      <c r="W703" t="s">
        <v>62</v>
      </c>
      <c r="Y703">
        <v>1.4806242598999999</v>
      </c>
      <c r="Z703">
        <v>1.4806242597999999</v>
      </c>
      <c r="AA703" t="s">
        <v>70</v>
      </c>
      <c r="AB703" t="s">
        <v>71</v>
      </c>
      <c r="AC703" t="s">
        <v>72</v>
      </c>
      <c r="AD703" t="s">
        <v>73</v>
      </c>
      <c r="AE703" t="s">
        <v>74</v>
      </c>
      <c r="AF703">
        <v>85284</v>
      </c>
      <c r="AG703" t="s">
        <v>62</v>
      </c>
      <c r="AI703">
        <v>1.4806242598999999</v>
      </c>
      <c r="AJ703">
        <v>1.4806242597999999</v>
      </c>
      <c r="AU703" t="s">
        <v>75</v>
      </c>
      <c r="AV703" t="s">
        <v>76</v>
      </c>
      <c r="AY703" t="s">
        <v>77</v>
      </c>
      <c r="AZ703" t="s">
        <v>78</v>
      </c>
      <c r="BA703" t="s">
        <v>65</v>
      </c>
      <c r="BB703" t="s">
        <v>79</v>
      </c>
    </row>
    <row r="704" spans="1:54" x14ac:dyDescent="0.25">
      <c r="A704">
        <v>703</v>
      </c>
      <c r="B704" t="s">
        <v>2523</v>
      </c>
      <c r="C704">
        <v>895</v>
      </c>
      <c r="D704" t="s">
        <v>81</v>
      </c>
      <c r="E704" t="s">
        <v>82</v>
      </c>
      <c r="F704" t="s">
        <v>83</v>
      </c>
      <c r="G704" t="s">
        <v>129</v>
      </c>
      <c r="H704" t="s">
        <v>2524</v>
      </c>
      <c r="I704" t="s">
        <v>129</v>
      </c>
      <c r="J704" t="s">
        <v>129</v>
      </c>
      <c r="K704" t="s">
        <v>87</v>
      </c>
      <c r="L704" t="s">
        <v>129</v>
      </c>
      <c r="M704" t="s">
        <v>89</v>
      </c>
      <c r="O704" t="s">
        <v>129</v>
      </c>
      <c r="P704" t="s">
        <v>129</v>
      </c>
      <c r="AY704" t="s">
        <v>145</v>
      </c>
      <c r="AZ704" t="s">
        <v>65</v>
      </c>
    </row>
    <row r="705" spans="1:54" x14ac:dyDescent="0.25">
      <c r="A705">
        <v>704</v>
      </c>
      <c r="B705" t="s">
        <v>2525</v>
      </c>
      <c r="C705">
        <v>146</v>
      </c>
      <c r="D705" t="s">
        <v>67</v>
      </c>
      <c r="E705" t="s">
        <v>68</v>
      </c>
      <c r="F705" t="s">
        <v>69</v>
      </c>
      <c r="G705" t="s">
        <v>70</v>
      </c>
      <c r="H705" t="s">
        <v>71</v>
      </c>
      <c r="I705" t="s">
        <v>72</v>
      </c>
      <c r="J705" t="s">
        <v>73</v>
      </c>
      <c r="K705" t="s">
        <v>74</v>
      </c>
      <c r="L705">
        <v>85284</v>
      </c>
      <c r="M705" t="s">
        <v>62</v>
      </c>
      <c r="O705">
        <v>1.4806242598999999</v>
      </c>
      <c r="P705">
        <v>1.4806242597999999</v>
      </c>
      <c r="Q705" t="s">
        <v>70</v>
      </c>
      <c r="R705" t="s">
        <v>71</v>
      </c>
      <c r="S705" t="s">
        <v>72</v>
      </c>
      <c r="T705" t="s">
        <v>73</v>
      </c>
      <c r="U705" t="s">
        <v>74</v>
      </c>
      <c r="V705">
        <v>85284</v>
      </c>
      <c r="W705" t="s">
        <v>62</v>
      </c>
      <c r="Y705">
        <v>1.4806242598999999</v>
      </c>
      <c r="Z705">
        <v>1.4806242597999999</v>
      </c>
      <c r="AA705" t="s">
        <v>70</v>
      </c>
      <c r="AB705" t="s">
        <v>71</v>
      </c>
      <c r="AC705" t="s">
        <v>72</v>
      </c>
      <c r="AD705" t="s">
        <v>73</v>
      </c>
      <c r="AE705" t="s">
        <v>74</v>
      </c>
      <c r="AF705">
        <v>85284</v>
      </c>
      <c r="AG705" t="s">
        <v>62</v>
      </c>
      <c r="AI705">
        <v>1.4806242598999999</v>
      </c>
      <c r="AJ705">
        <v>1.4806242597999999</v>
      </c>
      <c r="AU705" t="s">
        <v>2501</v>
      </c>
      <c r="AV705" t="s">
        <v>2502</v>
      </c>
      <c r="AY705" t="s">
        <v>77</v>
      </c>
      <c r="AZ705" t="s">
        <v>78</v>
      </c>
      <c r="BA705" t="s">
        <v>65</v>
      </c>
      <c r="BB705" t="s">
        <v>79</v>
      </c>
    </row>
    <row r="706" spans="1:54" x14ac:dyDescent="0.25">
      <c r="A706">
        <v>705</v>
      </c>
      <c r="B706" t="s">
        <v>2526</v>
      </c>
      <c r="C706">
        <v>146</v>
      </c>
      <c r="D706" t="s">
        <v>67</v>
      </c>
      <c r="E706" t="s">
        <v>68</v>
      </c>
      <c r="F706" t="s">
        <v>69</v>
      </c>
      <c r="G706" t="s">
        <v>70</v>
      </c>
      <c r="H706" t="s">
        <v>71</v>
      </c>
      <c r="I706" t="s">
        <v>72</v>
      </c>
      <c r="J706" t="s">
        <v>73</v>
      </c>
      <c r="K706" t="s">
        <v>74</v>
      </c>
      <c r="L706">
        <v>85284</v>
      </c>
      <c r="M706" t="s">
        <v>62</v>
      </c>
      <c r="O706">
        <v>1.4806242598999999</v>
      </c>
      <c r="P706">
        <v>1.4806242597999999</v>
      </c>
      <c r="Q706" t="s">
        <v>70</v>
      </c>
      <c r="R706" t="s">
        <v>71</v>
      </c>
      <c r="S706" t="s">
        <v>72</v>
      </c>
      <c r="T706" t="s">
        <v>73</v>
      </c>
      <c r="U706" t="s">
        <v>74</v>
      </c>
      <c r="V706">
        <v>85284</v>
      </c>
      <c r="W706" t="s">
        <v>62</v>
      </c>
      <c r="Y706">
        <v>1.4806242598999999</v>
      </c>
      <c r="Z706">
        <v>1.4806242597999999</v>
      </c>
      <c r="AA706" t="s">
        <v>70</v>
      </c>
      <c r="AB706" t="s">
        <v>71</v>
      </c>
      <c r="AC706" t="s">
        <v>72</v>
      </c>
      <c r="AD706" t="s">
        <v>73</v>
      </c>
      <c r="AE706" t="s">
        <v>74</v>
      </c>
      <c r="AF706">
        <v>85284</v>
      </c>
      <c r="AG706" t="s">
        <v>62</v>
      </c>
      <c r="AI706">
        <v>1.4806242598999999</v>
      </c>
      <c r="AJ706">
        <v>1.4806242597999999</v>
      </c>
      <c r="AU706" t="s">
        <v>387</v>
      </c>
      <c r="AV706" t="s">
        <v>388</v>
      </c>
      <c r="AY706" t="s">
        <v>77</v>
      </c>
      <c r="AZ706" t="s">
        <v>78</v>
      </c>
      <c r="BA706" t="s">
        <v>65</v>
      </c>
      <c r="BB706" t="s">
        <v>79</v>
      </c>
    </row>
    <row r="707" spans="1:54" x14ac:dyDescent="0.25">
      <c r="A707">
        <v>706</v>
      </c>
      <c r="B707" t="s">
        <v>2527</v>
      </c>
      <c r="C707">
        <v>460</v>
      </c>
      <c r="D707" t="s">
        <v>1421</v>
      </c>
      <c r="E707" t="s">
        <v>1422</v>
      </c>
      <c r="F707" t="s">
        <v>1423</v>
      </c>
      <c r="G707" t="s">
        <v>129</v>
      </c>
      <c r="H707" t="s">
        <v>2182</v>
      </c>
      <c r="I707" t="s">
        <v>129</v>
      </c>
      <c r="J707" t="s">
        <v>129</v>
      </c>
      <c r="K707" t="s">
        <v>2185</v>
      </c>
      <c r="L707" t="s">
        <v>129</v>
      </c>
      <c r="M707" t="s">
        <v>2186</v>
      </c>
      <c r="O707" t="s">
        <v>129</v>
      </c>
      <c r="P707" t="s">
        <v>129</v>
      </c>
      <c r="Q707" t="s">
        <v>129</v>
      </c>
      <c r="R707" t="s">
        <v>129</v>
      </c>
      <c r="S707" t="s">
        <v>129</v>
      </c>
      <c r="T707" t="s">
        <v>129</v>
      </c>
      <c r="U707" t="s">
        <v>129</v>
      </c>
      <c r="V707" t="s">
        <v>129</v>
      </c>
      <c r="W707" t="s">
        <v>129</v>
      </c>
      <c r="Y707" t="s">
        <v>129</v>
      </c>
      <c r="Z707" t="s">
        <v>129</v>
      </c>
      <c r="AA707" t="s">
        <v>129</v>
      </c>
      <c r="AB707" t="s">
        <v>129</v>
      </c>
      <c r="AC707" t="s">
        <v>129</v>
      </c>
      <c r="AD707" t="s">
        <v>129</v>
      </c>
      <c r="AE707" t="s">
        <v>129</v>
      </c>
      <c r="AF707" t="s">
        <v>129</v>
      </c>
      <c r="AG707" t="s">
        <v>129</v>
      </c>
      <c r="AI707" t="s">
        <v>129</v>
      </c>
      <c r="AJ707" t="s">
        <v>129</v>
      </c>
      <c r="AU707" t="s">
        <v>2528</v>
      </c>
      <c r="AV707" t="s">
        <v>2529</v>
      </c>
      <c r="AY707" t="s">
        <v>145</v>
      </c>
      <c r="AZ707" t="s">
        <v>134</v>
      </c>
    </row>
    <row r="708" spans="1:54" x14ac:dyDescent="0.25">
      <c r="A708">
        <v>707</v>
      </c>
      <c r="B708" t="s">
        <v>2530</v>
      </c>
      <c r="C708">
        <v>83</v>
      </c>
      <c r="D708" t="s">
        <v>613</v>
      </c>
      <c r="E708" t="s">
        <v>614</v>
      </c>
      <c r="F708" t="s">
        <v>615</v>
      </c>
      <c r="G708" t="s">
        <v>1716</v>
      </c>
      <c r="H708" t="s">
        <v>1716</v>
      </c>
      <c r="K708" t="s">
        <v>1717</v>
      </c>
      <c r="M708" t="s">
        <v>768</v>
      </c>
      <c r="AU708" t="s">
        <v>2531</v>
      </c>
      <c r="AV708" t="s">
        <v>2532</v>
      </c>
      <c r="AW708" t="s">
        <v>2533</v>
      </c>
      <c r="AX708" t="s">
        <v>2534</v>
      </c>
      <c r="AY708" t="s">
        <v>65</v>
      </c>
      <c r="AZ708" t="s">
        <v>211</v>
      </c>
    </row>
    <row r="709" spans="1:54" x14ac:dyDescent="0.25">
      <c r="A709">
        <v>708</v>
      </c>
      <c r="B709" t="s">
        <v>2535</v>
      </c>
      <c r="C709">
        <v>1910</v>
      </c>
      <c r="D709" t="s">
        <v>852</v>
      </c>
      <c r="E709" t="s">
        <v>853</v>
      </c>
      <c r="F709" t="s">
        <v>854</v>
      </c>
      <c r="G709" t="s">
        <v>855</v>
      </c>
      <c r="H709" t="s">
        <v>855</v>
      </c>
      <c r="I709" t="s">
        <v>855</v>
      </c>
      <c r="J709" t="s">
        <v>855</v>
      </c>
      <c r="K709" t="s">
        <v>2536</v>
      </c>
      <c r="L709" t="s">
        <v>855</v>
      </c>
      <c r="M709" t="s">
        <v>1173</v>
      </c>
      <c r="O709" t="s">
        <v>855</v>
      </c>
      <c r="P709" t="s">
        <v>855</v>
      </c>
      <c r="Q709" t="s">
        <v>855</v>
      </c>
      <c r="R709" t="s">
        <v>855</v>
      </c>
      <c r="S709" t="s">
        <v>855</v>
      </c>
      <c r="T709" t="s">
        <v>855</v>
      </c>
      <c r="U709" t="s">
        <v>855</v>
      </c>
      <c r="V709" t="s">
        <v>855</v>
      </c>
      <c r="W709" t="s">
        <v>855</v>
      </c>
      <c r="Y709" t="s">
        <v>855</v>
      </c>
      <c r="Z709" t="s">
        <v>855</v>
      </c>
      <c r="AA709" t="s">
        <v>855</v>
      </c>
      <c r="AB709" t="s">
        <v>855</v>
      </c>
      <c r="AC709" t="s">
        <v>855</v>
      </c>
      <c r="AD709" t="s">
        <v>855</v>
      </c>
      <c r="AE709" t="s">
        <v>855</v>
      </c>
      <c r="AF709" t="s">
        <v>855</v>
      </c>
      <c r="AG709" t="s">
        <v>855</v>
      </c>
      <c r="AI709" t="s">
        <v>855</v>
      </c>
      <c r="AJ709" t="s">
        <v>855</v>
      </c>
      <c r="AK709" t="s">
        <v>855</v>
      </c>
      <c r="AL709" t="s">
        <v>855</v>
      </c>
      <c r="AM709" t="s">
        <v>855</v>
      </c>
      <c r="AN709" t="s">
        <v>855</v>
      </c>
      <c r="AO709" t="s">
        <v>855</v>
      </c>
      <c r="AP709" t="s">
        <v>855</v>
      </c>
      <c r="AQ709" t="s">
        <v>855</v>
      </c>
      <c r="AS709" t="s">
        <v>855</v>
      </c>
      <c r="AT709" t="s">
        <v>855</v>
      </c>
      <c r="AU709" t="s">
        <v>2537</v>
      </c>
      <c r="AV709" t="s">
        <v>2538</v>
      </c>
      <c r="AY709" t="s">
        <v>145</v>
      </c>
      <c r="AZ709" t="s">
        <v>65</v>
      </c>
    </row>
    <row r="710" spans="1:54" x14ac:dyDescent="0.25">
      <c r="A710">
        <v>709</v>
      </c>
      <c r="B710" t="s">
        <v>2539</v>
      </c>
      <c r="C710">
        <v>3765</v>
      </c>
      <c r="D710" t="s">
        <v>2540</v>
      </c>
      <c r="G710" t="s">
        <v>2541</v>
      </c>
      <c r="H710" t="s">
        <v>2541</v>
      </c>
      <c r="K710" t="s">
        <v>2542</v>
      </c>
      <c r="M710" t="s">
        <v>250</v>
      </c>
      <c r="AU710" t="s">
        <v>2543</v>
      </c>
      <c r="AV710" t="s">
        <v>2544</v>
      </c>
      <c r="AY710" t="s">
        <v>145</v>
      </c>
      <c r="AZ710" t="s">
        <v>77</v>
      </c>
      <c r="BA710" t="s">
        <v>65</v>
      </c>
      <c r="BB710" t="s">
        <v>211</v>
      </c>
    </row>
    <row r="711" spans="1:54" x14ac:dyDescent="0.25">
      <c r="A711">
        <v>710</v>
      </c>
      <c r="B711" t="s">
        <v>2545</v>
      </c>
      <c r="C711">
        <v>146</v>
      </c>
      <c r="D711" t="s">
        <v>67</v>
      </c>
      <c r="E711" t="s">
        <v>68</v>
      </c>
      <c r="F711" t="s">
        <v>69</v>
      </c>
      <c r="G711" t="s">
        <v>129</v>
      </c>
      <c r="H711" t="s">
        <v>71</v>
      </c>
      <c r="I711" t="s">
        <v>129</v>
      </c>
      <c r="J711" t="s">
        <v>129</v>
      </c>
      <c r="K711" t="s">
        <v>74</v>
      </c>
      <c r="L711" t="s">
        <v>129</v>
      </c>
      <c r="M711" t="s">
        <v>62</v>
      </c>
      <c r="O711" t="s">
        <v>129</v>
      </c>
      <c r="P711" t="s">
        <v>129</v>
      </c>
      <c r="AY711" t="s">
        <v>145</v>
      </c>
      <c r="AZ711" t="s">
        <v>77</v>
      </c>
      <c r="BA711" t="s">
        <v>78</v>
      </c>
      <c r="BB711" t="s">
        <v>65</v>
      </c>
    </row>
    <row r="712" spans="1:54" x14ac:dyDescent="0.25">
      <c r="A712">
        <v>711</v>
      </c>
      <c r="B712" t="s">
        <v>2546</v>
      </c>
      <c r="C712">
        <v>1068</v>
      </c>
      <c r="D712" t="s">
        <v>107</v>
      </c>
      <c r="E712" t="s">
        <v>108</v>
      </c>
      <c r="F712" t="s">
        <v>109</v>
      </c>
      <c r="G712" t="s">
        <v>129</v>
      </c>
      <c r="H712" t="s">
        <v>111</v>
      </c>
      <c r="I712" t="s">
        <v>129</v>
      </c>
      <c r="J712" t="s">
        <v>129</v>
      </c>
      <c r="K712" t="s">
        <v>114</v>
      </c>
      <c r="L712" t="s">
        <v>129</v>
      </c>
      <c r="M712" t="s">
        <v>115</v>
      </c>
      <c r="O712" t="s">
        <v>129</v>
      </c>
      <c r="P712" t="s">
        <v>129</v>
      </c>
      <c r="AY712" t="s">
        <v>145</v>
      </c>
      <c r="AZ712" t="s">
        <v>65</v>
      </c>
    </row>
    <row r="713" spans="1:54" x14ac:dyDescent="0.25">
      <c r="A713">
        <v>712</v>
      </c>
      <c r="B713" t="s">
        <v>2547</v>
      </c>
      <c r="C713">
        <v>146</v>
      </c>
      <c r="D713" t="s">
        <v>67</v>
      </c>
      <c r="E713" t="s">
        <v>68</v>
      </c>
      <c r="F713" t="s">
        <v>69</v>
      </c>
      <c r="G713" t="s">
        <v>129</v>
      </c>
      <c r="H713" t="s">
        <v>71</v>
      </c>
      <c r="I713" t="s">
        <v>129</v>
      </c>
      <c r="J713" t="s">
        <v>129</v>
      </c>
      <c r="K713" t="s">
        <v>74</v>
      </c>
      <c r="L713" t="s">
        <v>129</v>
      </c>
      <c r="M713" t="s">
        <v>62</v>
      </c>
      <c r="O713" t="s">
        <v>129</v>
      </c>
      <c r="P713" t="s">
        <v>129</v>
      </c>
      <c r="Q713" t="s">
        <v>129</v>
      </c>
      <c r="R713" t="s">
        <v>129</v>
      </c>
      <c r="S713" t="s">
        <v>129</v>
      </c>
      <c r="T713" t="s">
        <v>129</v>
      </c>
      <c r="U713" t="s">
        <v>129</v>
      </c>
      <c r="V713" t="s">
        <v>129</v>
      </c>
      <c r="W713" t="s">
        <v>129</v>
      </c>
      <c r="Y713" t="s">
        <v>129</v>
      </c>
      <c r="Z713" t="s">
        <v>129</v>
      </c>
      <c r="AA713" t="s">
        <v>129</v>
      </c>
      <c r="AB713" t="s">
        <v>129</v>
      </c>
      <c r="AC713" t="s">
        <v>129</v>
      </c>
      <c r="AD713" t="s">
        <v>129</v>
      </c>
      <c r="AE713" t="s">
        <v>129</v>
      </c>
      <c r="AF713" t="s">
        <v>129</v>
      </c>
      <c r="AG713" t="s">
        <v>129</v>
      </c>
      <c r="AI713" t="s">
        <v>129</v>
      </c>
      <c r="AJ713" t="s">
        <v>129</v>
      </c>
      <c r="AU713" t="s">
        <v>798</v>
      </c>
      <c r="AV713" t="s">
        <v>799</v>
      </c>
      <c r="AY713" t="s">
        <v>145</v>
      </c>
      <c r="AZ713" t="s">
        <v>77</v>
      </c>
      <c r="BA713" t="s">
        <v>78</v>
      </c>
      <c r="BB713" t="s">
        <v>65</v>
      </c>
    </row>
    <row r="714" spans="1:54" x14ac:dyDescent="0.25">
      <c r="A714">
        <v>713</v>
      </c>
      <c r="B714" t="s">
        <v>2548</v>
      </c>
      <c r="C714">
        <v>82</v>
      </c>
      <c r="D714" t="s">
        <v>625</v>
      </c>
      <c r="E714" t="s">
        <v>626</v>
      </c>
      <c r="F714" t="s">
        <v>627</v>
      </c>
      <c r="L714" t="s">
        <v>628</v>
      </c>
      <c r="M714" t="s">
        <v>89</v>
      </c>
      <c r="N714" t="s">
        <v>731</v>
      </c>
      <c r="O714">
        <v>1.6475479</v>
      </c>
      <c r="P714">
        <v>1.6475479</v>
      </c>
      <c r="V714" t="s">
        <v>628</v>
      </c>
      <c r="W714" t="s">
        <v>89</v>
      </c>
      <c r="X714" t="s">
        <v>731</v>
      </c>
      <c r="Y714">
        <v>1.6475479</v>
      </c>
      <c r="Z714">
        <v>1.6475479</v>
      </c>
      <c r="AF714" t="s">
        <v>628</v>
      </c>
      <c r="AG714" t="s">
        <v>89</v>
      </c>
      <c r="AH714" t="s">
        <v>731</v>
      </c>
      <c r="AI714">
        <v>1.6475479</v>
      </c>
      <c r="AJ714">
        <v>1.6475479</v>
      </c>
      <c r="AU714" t="s">
        <v>732</v>
      </c>
      <c r="AV714" t="s">
        <v>733</v>
      </c>
      <c r="AY714" t="s">
        <v>65</v>
      </c>
    </row>
    <row r="715" spans="1:54" x14ac:dyDescent="0.25">
      <c r="A715">
        <v>714</v>
      </c>
      <c r="B715" t="s">
        <v>2549</v>
      </c>
      <c r="C715">
        <v>1599</v>
      </c>
      <c r="D715" t="s">
        <v>1282</v>
      </c>
      <c r="E715" t="s">
        <v>1283</v>
      </c>
      <c r="F715" t="s">
        <v>1284</v>
      </c>
      <c r="K715" t="s">
        <v>1442</v>
      </c>
      <c r="M715" t="s">
        <v>250</v>
      </c>
      <c r="AU715" t="s">
        <v>2550</v>
      </c>
      <c r="AV715" t="s">
        <v>2551</v>
      </c>
      <c r="AY715" t="s">
        <v>190</v>
      </c>
    </row>
    <row r="716" spans="1:54" x14ac:dyDescent="0.25">
      <c r="A716">
        <v>715</v>
      </c>
      <c r="B716" t="s">
        <v>2552</v>
      </c>
      <c r="C716">
        <v>146</v>
      </c>
      <c r="D716" t="s">
        <v>67</v>
      </c>
      <c r="E716" t="s">
        <v>68</v>
      </c>
      <c r="F716" t="s">
        <v>69</v>
      </c>
      <c r="G716" t="s">
        <v>70</v>
      </c>
      <c r="H716" t="s">
        <v>71</v>
      </c>
      <c r="I716" t="s">
        <v>72</v>
      </c>
      <c r="J716" t="s">
        <v>73</v>
      </c>
      <c r="K716" t="s">
        <v>74</v>
      </c>
      <c r="L716">
        <v>85284</v>
      </c>
      <c r="M716" t="s">
        <v>62</v>
      </c>
      <c r="O716">
        <v>1.4806242598999999</v>
      </c>
      <c r="P716">
        <v>1.4806242597999999</v>
      </c>
      <c r="Q716" t="s">
        <v>70</v>
      </c>
      <c r="R716" t="s">
        <v>71</v>
      </c>
      <c r="S716" t="s">
        <v>72</v>
      </c>
      <c r="T716" t="s">
        <v>73</v>
      </c>
      <c r="U716" t="s">
        <v>74</v>
      </c>
      <c r="V716">
        <v>85284</v>
      </c>
      <c r="W716" t="s">
        <v>62</v>
      </c>
      <c r="Y716">
        <v>1.4806242598999999</v>
      </c>
      <c r="Z716">
        <v>1.4806242597999999</v>
      </c>
      <c r="AA716" t="s">
        <v>70</v>
      </c>
      <c r="AB716" t="s">
        <v>71</v>
      </c>
      <c r="AC716" t="s">
        <v>72</v>
      </c>
      <c r="AD716" t="s">
        <v>73</v>
      </c>
      <c r="AE716" t="s">
        <v>74</v>
      </c>
      <c r="AF716">
        <v>85284</v>
      </c>
      <c r="AG716" t="s">
        <v>62</v>
      </c>
      <c r="AI716">
        <v>1.4806242598999999</v>
      </c>
      <c r="AJ716">
        <v>1.4806242597999999</v>
      </c>
      <c r="AU716" t="s">
        <v>219</v>
      </c>
      <c r="AV716" t="s">
        <v>220</v>
      </c>
      <c r="AY716" t="s">
        <v>77</v>
      </c>
      <c r="AZ716" t="s">
        <v>78</v>
      </c>
      <c r="BA716" t="s">
        <v>65</v>
      </c>
      <c r="BB716" t="s">
        <v>79</v>
      </c>
    </row>
    <row r="717" spans="1:54" x14ac:dyDescent="0.25">
      <c r="A717">
        <v>716</v>
      </c>
      <c r="B717" t="s">
        <v>2553</v>
      </c>
      <c r="C717">
        <v>609</v>
      </c>
      <c r="D717" t="s">
        <v>409</v>
      </c>
      <c r="E717" t="s">
        <v>410</v>
      </c>
      <c r="F717" t="s">
        <v>411</v>
      </c>
      <c r="G717" t="s">
        <v>1502</v>
      </c>
      <c r="I717" t="s">
        <v>1503</v>
      </c>
      <c r="J717" t="s">
        <v>1504</v>
      </c>
      <c r="K717" t="s">
        <v>1505</v>
      </c>
      <c r="L717">
        <v>7205</v>
      </c>
      <c r="M717" t="s">
        <v>62</v>
      </c>
      <c r="N717" t="s">
        <v>1506</v>
      </c>
      <c r="O717">
        <v>1.9735004188</v>
      </c>
      <c r="Q717" t="s">
        <v>1502</v>
      </c>
      <c r="S717" t="s">
        <v>1503</v>
      </c>
      <c r="T717" t="s">
        <v>1504</v>
      </c>
      <c r="U717" t="s">
        <v>1505</v>
      </c>
      <c r="V717">
        <v>7205</v>
      </c>
      <c r="W717" t="s">
        <v>62</v>
      </c>
      <c r="X717" t="s">
        <v>1506</v>
      </c>
      <c r="Y717">
        <v>1.9735004188</v>
      </c>
      <c r="AA717" t="s">
        <v>1502</v>
      </c>
      <c r="AC717" t="s">
        <v>1503</v>
      </c>
      <c r="AD717" t="s">
        <v>1504</v>
      </c>
      <c r="AE717" t="s">
        <v>1505</v>
      </c>
      <c r="AF717">
        <v>7205</v>
      </c>
      <c r="AG717" t="s">
        <v>62</v>
      </c>
      <c r="AH717" t="s">
        <v>1506</v>
      </c>
      <c r="AI717">
        <v>1.9735004188</v>
      </c>
      <c r="AU717" t="s">
        <v>1029</v>
      </c>
      <c r="AV717" t="s">
        <v>1030</v>
      </c>
      <c r="AY717" t="s">
        <v>65</v>
      </c>
    </row>
    <row r="718" spans="1:54" x14ac:dyDescent="0.25">
      <c r="A718">
        <v>717</v>
      </c>
      <c r="B718" t="s">
        <v>2554</v>
      </c>
      <c r="C718">
        <v>83</v>
      </c>
      <c r="D718" t="s">
        <v>613</v>
      </c>
      <c r="E718" t="s">
        <v>614</v>
      </c>
      <c r="F718" t="s">
        <v>615</v>
      </c>
      <c r="G718" t="s">
        <v>129</v>
      </c>
      <c r="H718" t="s">
        <v>616</v>
      </c>
      <c r="I718" t="s">
        <v>129</v>
      </c>
      <c r="J718" t="s">
        <v>129</v>
      </c>
      <c r="K718" t="s">
        <v>617</v>
      </c>
      <c r="L718" t="s">
        <v>129</v>
      </c>
      <c r="M718" t="s">
        <v>62</v>
      </c>
      <c r="N718" t="s">
        <v>618</v>
      </c>
      <c r="O718" t="s">
        <v>129</v>
      </c>
      <c r="P718" t="s">
        <v>129</v>
      </c>
      <c r="Q718" t="s">
        <v>129</v>
      </c>
      <c r="R718" t="s">
        <v>129</v>
      </c>
      <c r="S718" t="s">
        <v>129</v>
      </c>
      <c r="T718" t="s">
        <v>129</v>
      </c>
      <c r="U718" t="s">
        <v>129</v>
      </c>
      <c r="V718" t="s">
        <v>129</v>
      </c>
      <c r="W718" t="s">
        <v>129</v>
      </c>
      <c r="X718" t="s">
        <v>618</v>
      </c>
      <c r="Y718" t="s">
        <v>129</v>
      </c>
      <c r="Z718" t="s">
        <v>129</v>
      </c>
      <c r="AA718" t="s">
        <v>129</v>
      </c>
      <c r="AB718" t="s">
        <v>129</v>
      </c>
      <c r="AC718" t="s">
        <v>129</v>
      </c>
      <c r="AD718" t="s">
        <v>129</v>
      </c>
      <c r="AE718" t="s">
        <v>129</v>
      </c>
      <c r="AF718" t="s">
        <v>129</v>
      </c>
      <c r="AG718" t="s">
        <v>129</v>
      </c>
      <c r="AH718" t="s">
        <v>618</v>
      </c>
      <c r="AI718" t="s">
        <v>129</v>
      </c>
      <c r="AJ718" t="s">
        <v>129</v>
      </c>
      <c r="AU718" t="s">
        <v>2555</v>
      </c>
      <c r="AV718" t="s">
        <v>2556</v>
      </c>
      <c r="AW718" t="s">
        <v>2557</v>
      </c>
      <c r="AX718" t="s">
        <v>2558</v>
      </c>
      <c r="AY718" t="s">
        <v>145</v>
      </c>
      <c r="AZ718" t="s">
        <v>65</v>
      </c>
    </row>
    <row r="719" spans="1:54" x14ac:dyDescent="0.25">
      <c r="A719">
        <v>718</v>
      </c>
      <c r="B719" t="s">
        <v>2559</v>
      </c>
      <c r="C719">
        <v>82</v>
      </c>
      <c r="D719" t="s">
        <v>625</v>
      </c>
      <c r="E719" t="s">
        <v>626</v>
      </c>
      <c r="F719" t="s">
        <v>627</v>
      </c>
      <c r="L719" t="s">
        <v>628</v>
      </c>
      <c r="M719" t="s">
        <v>89</v>
      </c>
      <c r="N719" t="s">
        <v>731</v>
      </c>
      <c r="O719">
        <v>1.6475479</v>
      </c>
      <c r="P719">
        <v>1.6475479</v>
      </c>
      <c r="V719" t="s">
        <v>628</v>
      </c>
      <c r="W719" t="s">
        <v>89</v>
      </c>
      <c r="X719" t="s">
        <v>731</v>
      </c>
      <c r="Y719">
        <v>1.6475479</v>
      </c>
      <c r="Z719">
        <v>1.6475479</v>
      </c>
      <c r="AF719" t="s">
        <v>628</v>
      </c>
      <c r="AG719" t="s">
        <v>89</v>
      </c>
      <c r="AH719" t="s">
        <v>731</v>
      </c>
      <c r="AI719">
        <v>1.6475479</v>
      </c>
      <c r="AJ719">
        <v>1.6475479</v>
      </c>
      <c r="AU719" t="s">
        <v>732</v>
      </c>
      <c r="AV719" t="s">
        <v>733</v>
      </c>
      <c r="AY719" t="s">
        <v>65</v>
      </c>
    </row>
    <row r="720" spans="1:54" x14ac:dyDescent="0.25">
      <c r="A720">
        <v>719</v>
      </c>
      <c r="B720" t="s">
        <v>2560</v>
      </c>
      <c r="C720">
        <v>3826</v>
      </c>
      <c r="D720" t="s">
        <v>1740</v>
      </c>
      <c r="G720" t="s">
        <v>1741</v>
      </c>
      <c r="H720" t="s">
        <v>1741</v>
      </c>
      <c r="K720" t="s">
        <v>1742</v>
      </c>
      <c r="M720" t="s">
        <v>723</v>
      </c>
      <c r="AU720" t="s">
        <v>1743</v>
      </c>
      <c r="AV720" t="s">
        <v>1744</v>
      </c>
      <c r="AW720" t="s">
        <v>1745</v>
      </c>
      <c r="AY720" t="s">
        <v>145</v>
      </c>
      <c r="AZ720" t="s">
        <v>211</v>
      </c>
    </row>
    <row r="721" spans="1:54" x14ac:dyDescent="0.25">
      <c r="A721">
        <v>720</v>
      </c>
      <c r="B721" t="s">
        <v>2561</v>
      </c>
      <c r="C721">
        <v>269</v>
      </c>
      <c r="D721" t="s">
        <v>1032</v>
      </c>
      <c r="E721" t="s">
        <v>82</v>
      </c>
      <c r="F721" t="s">
        <v>1033</v>
      </c>
      <c r="G721" t="s">
        <v>2562</v>
      </c>
      <c r="H721" t="s">
        <v>2562</v>
      </c>
      <c r="K721" t="s">
        <v>473</v>
      </c>
      <c r="M721" t="s">
        <v>62</v>
      </c>
      <c r="AU721" t="s">
        <v>2563</v>
      </c>
      <c r="AV721" t="s">
        <v>2564</v>
      </c>
      <c r="AW721" t="s">
        <v>2565</v>
      </c>
      <c r="AX721" t="s">
        <v>2566</v>
      </c>
      <c r="AY721" t="s">
        <v>145</v>
      </c>
      <c r="AZ721" t="s">
        <v>65</v>
      </c>
      <c r="BA721" t="s">
        <v>211</v>
      </c>
    </row>
    <row r="722" spans="1:54" x14ac:dyDescent="0.25">
      <c r="A722">
        <v>721</v>
      </c>
      <c r="B722" t="s">
        <v>2567</v>
      </c>
      <c r="C722">
        <v>3817</v>
      </c>
      <c r="D722" t="s">
        <v>147</v>
      </c>
      <c r="AU722" t="s">
        <v>148</v>
      </c>
      <c r="AV722" t="s">
        <v>149</v>
      </c>
      <c r="AY722" t="s">
        <v>65</v>
      </c>
      <c r="AZ722" t="s">
        <v>79</v>
      </c>
    </row>
    <row r="723" spans="1:54" x14ac:dyDescent="0.25">
      <c r="A723">
        <v>722</v>
      </c>
      <c r="B723" t="s">
        <v>2568</v>
      </c>
      <c r="C723">
        <v>146</v>
      </c>
      <c r="D723" t="s">
        <v>67</v>
      </c>
      <c r="E723" t="s">
        <v>68</v>
      </c>
      <c r="F723" t="s">
        <v>69</v>
      </c>
      <c r="G723" t="s">
        <v>71</v>
      </c>
      <c r="H723" t="s">
        <v>71</v>
      </c>
      <c r="K723" t="s">
        <v>74</v>
      </c>
      <c r="M723" t="s">
        <v>62</v>
      </c>
      <c r="AU723" t="s">
        <v>432</v>
      </c>
      <c r="AV723" t="s">
        <v>433</v>
      </c>
      <c r="AY723" t="s">
        <v>145</v>
      </c>
      <c r="AZ723" t="s">
        <v>77</v>
      </c>
      <c r="BA723" t="s">
        <v>78</v>
      </c>
      <c r="BB723" t="s">
        <v>65</v>
      </c>
    </row>
    <row r="724" spans="1:54" x14ac:dyDescent="0.25">
      <c r="A724">
        <v>723</v>
      </c>
      <c r="B724" t="s">
        <v>2569</v>
      </c>
      <c r="C724">
        <v>3817</v>
      </c>
      <c r="D724" t="s">
        <v>147</v>
      </c>
      <c r="AU724" t="s">
        <v>1587</v>
      </c>
      <c r="AV724" t="s">
        <v>1588</v>
      </c>
      <c r="AY724" t="s">
        <v>65</v>
      </c>
      <c r="AZ724" t="s">
        <v>79</v>
      </c>
    </row>
    <row r="725" spans="1:54" x14ac:dyDescent="0.25">
      <c r="A725">
        <v>724</v>
      </c>
      <c r="B725" t="s">
        <v>2570</v>
      </c>
      <c r="C725">
        <v>146</v>
      </c>
      <c r="D725" t="s">
        <v>67</v>
      </c>
      <c r="E725" t="s">
        <v>68</v>
      </c>
      <c r="F725" t="s">
        <v>69</v>
      </c>
      <c r="G725" t="s">
        <v>70</v>
      </c>
      <c r="H725" t="s">
        <v>71</v>
      </c>
      <c r="I725" t="s">
        <v>72</v>
      </c>
      <c r="J725" t="s">
        <v>73</v>
      </c>
      <c r="K725" t="s">
        <v>74</v>
      </c>
      <c r="L725">
        <v>85284</v>
      </c>
      <c r="M725" t="s">
        <v>62</v>
      </c>
      <c r="O725">
        <v>1.4806242598999999</v>
      </c>
      <c r="P725">
        <v>1.4806242597999999</v>
      </c>
      <c r="Q725" t="s">
        <v>70</v>
      </c>
      <c r="R725" t="s">
        <v>71</v>
      </c>
      <c r="S725" t="s">
        <v>72</v>
      </c>
      <c r="T725" t="s">
        <v>73</v>
      </c>
      <c r="U725" t="s">
        <v>74</v>
      </c>
      <c r="V725">
        <v>85284</v>
      </c>
      <c r="W725" t="s">
        <v>62</v>
      </c>
      <c r="Y725">
        <v>1.4806242598999999</v>
      </c>
      <c r="Z725">
        <v>1.4806242597999999</v>
      </c>
      <c r="AA725" t="s">
        <v>70</v>
      </c>
      <c r="AB725" t="s">
        <v>71</v>
      </c>
      <c r="AC725" t="s">
        <v>72</v>
      </c>
      <c r="AD725" t="s">
        <v>73</v>
      </c>
      <c r="AE725" t="s">
        <v>74</v>
      </c>
      <c r="AF725">
        <v>85284</v>
      </c>
      <c r="AG725" t="s">
        <v>62</v>
      </c>
      <c r="AI725">
        <v>1.4806242598999999</v>
      </c>
      <c r="AJ725">
        <v>1.4806242597999999</v>
      </c>
      <c r="AU725" t="s">
        <v>419</v>
      </c>
      <c r="AV725" t="s">
        <v>420</v>
      </c>
      <c r="AY725" t="s">
        <v>77</v>
      </c>
      <c r="AZ725" t="s">
        <v>78</v>
      </c>
      <c r="BA725" t="s">
        <v>65</v>
      </c>
      <c r="BB725" t="s">
        <v>79</v>
      </c>
    </row>
    <row r="726" spans="1:54" x14ac:dyDescent="0.25">
      <c r="A726">
        <v>725</v>
      </c>
      <c r="B726" t="s">
        <v>2571</v>
      </c>
      <c r="C726">
        <v>303</v>
      </c>
      <c r="D726" t="s">
        <v>96</v>
      </c>
      <c r="E726" t="s">
        <v>97</v>
      </c>
      <c r="F726" t="s">
        <v>98</v>
      </c>
      <c r="G726" t="s">
        <v>620</v>
      </c>
      <c r="H726" t="s">
        <v>368</v>
      </c>
      <c r="I726" t="s">
        <v>621</v>
      </c>
      <c r="J726" t="s">
        <v>622</v>
      </c>
      <c r="K726" t="s">
        <v>369</v>
      </c>
      <c r="L726">
        <v>1803</v>
      </c>
      <c r="M726" t="s">
        <v>62</v>
      </c>
      <c r="N726" t="s">
        <v>623</v>
      </c>
      <c r="O726">
        <v>1.8022274003000001</v>
      </c>
      <c r="Q726" t="s">
        <v>620</v>
      </c>
      <c r="R726" t="s">
        <v>368</v>
      </c>
      <c r="S726" t="s">
        <v>621</v>
      </c>
      <c r="T726" t="s">
        <v>622</v>
      </c>
      <c r="U726" t="s">
        <v>369</v>
      </c>
      <c r="V726">
        <v>1803</v>
      </c>
      <c r="W726" t="s">
        <v>62</v>
      </c>
      <c r="X726" t="s">
        <v>623</v>
      </c>
      <c r="Y726">
        <v>1.8022274003000001</v>
      </c>
      <c r="AA726" t="s">
        <v>620</v>
      </c>
      <c r="AB726" t="s">
        <v>368</v>
      </c>
      <c r="AC726" t="s">
        <v>621</v>
      </c>
      <c r="AD726" t="s">
        <v>622</v>
      </c>
      <c r="AE726" t="s">
        <v>369</v>
      </c>
      <c r="AF726">
        <v>1803</v>
      </c>
      <c r="AG726" t="s">
        <v>62</v>
      </c>
      <c r="AH726" t="s">
        <v>623</v>
      </c>
      <c r="AI726">
        <v>1.8022274003000001</v>
      </c>
      <c r="AU726" t="s">
        <v>2572</v>
      </c>
      <c r="AV726" t="s">
        <v>2573</v>
      </c>
      <c r="AW726" t="s">
        <v>2574</v>
      </c>
      <c r="AX726" t="s">
        <v>2575</v>
      </c>
      <c r="AY726" t="s">
        <v>65</v>
      </c>
    </row>
    <row r="727" spans="1:54" x14ac:dyDescent="0.25">
      <c r="A727">
        <v>726</v>
      </c>
      <c r="B727" t="s">
        <v>2576</v>
      </c>
      <c r="G727" t="s">
        <v>1177</v>
      </c>
      <c r="I727" t="s">
        <v>2577</v>
      </c>
      <c r="L727">
        <v>52842</v>
      </c>
      <c r="Q727" t="s">
        <v>1177</v>
      </c>
      <c r="X727" t="s">
        <v>2578</v>
      </c>
      <c r="Y727" t="s">
        <v>2579</v>
      </c>
    </row>
    <row r="728" spans="1:54" x14ac:dyDescent="0.25">
      <c r="A728">
        <v>727</v>
      </c>
      <c r="B728" t="s">
        <v>2580</v>
      </c>
      <c r="C728">
        <v>146</v>
      </c>
      <c r="D728" t="s">
        <v>67</v>
      </c>
      <c r="E728" t="s">
        <v>68</v>
      </c>
      <c r="F728" t="s">
        <v>69</v>
      </c>
      <c r="G728" t="s">
        <v>70</v>
      </c>
      <c r="H728" t="s">
        <v>71</v>
      </c>
      <c r="I728" t="s">
        <v>72</v>
      </c>
      <c r="J728" t="s">
        <v>73</v>
      </c>
      <c r="K728" t="s">
        <v>74</v>
      </c>
      <c r="L728">
        <v>85284</v>
      </c>
      <c r="M728" t="s">
        <v>62</v>
      </c>
      <c r="O728">
        <v>1.4806242598999999</v>
      </c>
      <c r="P728">
        <v>1.4806242597999999</v>
      </c>
      <c r="Q728" t="s">
        <v>70</v>
      </c>
      <c r="R728" t="s">
        <v>71</v>
      </c>
      <c r="S728" t="s">
        <v>72</v>
      </c>
      <c r="T728" t="s">
        <v>73</v>
      </c>
      <c r="U728" t="s">
        <v>74</v>
      </c>
      <c r="V728">
        <v>85284</v>
      </c>
      <c r="W728" t="s">
        <v>62</v>
      </c>
      <c r="Y728">
        <v>1.4806242598999999</v>
      </c>
      <c r="Z728">
        <v>1.4806242597999999</v>
      </c>
      <c r="AA728" t="s">
        <v>70</v>
      </c>
      <c r="AB728" t="s">
        <v>71</v>
      </c>
      <c r="AC728" t="s">
        <v>72</v>
      </c>
      <c r="AD728" t="s">
        <v>73</v>
      </c>
      <c r="AE728" t="s">
        <v>74</v>
      </c>
      <c r="AF728">
        <v>85284</v>
      </c>
      <c r="AG728" t="s">
        <v>62</v>
      </c>
      <c r="AI728">
        <v>1.4806242598999999</v>
      </c>
      <c r="AJ728">
        <v>1.4806242597999999</v>
      </c>
      <c r="AU728" t="s">
        <v>1967</v>
      </c>
      <c r="AV728" t="s">
        <v>1968</v>
      </c>
      <c r="AY728" t="s">
        <v>77</v>
      </c>
      <c r="AZ728" t="s">
        <v>78</v>
      </c>
      <c r="BA728" t="s">
        <v>65</v>
      </c>
      <c r="BB728" t="s">
        <v>79</v>
      </c>
    </row>
    <row r="729" spans="1:54" x14ac:dyDescent="0.25">
      <c r="A729">
        <v>728</v>
      </c>
      <c r="B729" t="s">
        <v>2581</v>
      </c>
      <c r="C729">
        <v>625</v>
      </c>
      <c r="D729" t="s">
        <v>396</v>
      </c>
      <c r="E729" t="s">
        <v>397</v>
      </c>
      <c r="F729" t="s">
        <v>398</v>
      </c>
      <c r="G729" t="s">
        <v>405</v>
      </c>
      <c r="H729" t="s">
        <v>2582</v>
      </c>
      <c r="I729" t="s">
        <v>405</v>
      </c>
      <c r="J729" t="s">
        <v>405</v>
      </c>
      <c r="K729" t="s">
        <v>102</v>
      </c>
      <c r="L729">
        <v>0</v>
      </c>
      <c r="M729" t="s">
        <v>62</v>
      </c>
      <c r="O729" t="s">
        <v>405</v>
      </c>
      <c r="Q729" t="s">
        <v>405</v>
      </c>
      <c r="R729" t="s">
        <v>2582</v>
      </c>
      <c r="S729" t="s">
        <v>405</v>
      </c>
      <c r="T729" t="s">
        <v>405</v>
      </c>
      <c r="U729" t="s">
        <v>102</v>
      </c>
      <c r="V729">
        <v>0</v>
      </c>
      <c r="W729" t="s">
        <v>62</v>
      </c>
      <c r="Y729" t="s">
        <v>405</v>
      </c>
      <c r="AA729" t="s">
        <v>405</v>
      </c>
      <c r="AB729" t="s">
        <v>2582</v>
      </c>
      <c r="AC729" t="s">
        <v>405</v>
      </c>
      <c r="AD729" t="s">
        <v>405</v>
      </c>
      <c r="AE729" t="s">
        <v>102</v>
      </c>
      <c r="AF729">
        <v>0</v>
      </c>
      <c r="AG729" t="s">
        <v>62</v>
      </c>
      <c r="AI729" t="s">
        <v>405</v>
      </c>
      <c r="AU729" t="s">
        <v>756</v>
      </c>
      <c r="AV729" t="s">
        <v>757</v>
      </c>
      <c r="AW729" t="s">
        <v>758</v>
      </c>
      <c r="AX729" t="s">
        <v>759</v>
      </c>
      <c r="AY729" t="s">
        <v>145</v>
      </c>
      <c r="AZ729" t="s">
        <v>65</v>
      </c>
    </row>
    <row r="730" spans="1:54" x14ac:dyDescent="0.25">
      <c r="A730">
        <v>729</v>
      </c>
      <c r="B730" t="s">
        <v>2583</v>
      </c>
      <c r="C730">
        <v>1068</v>
      </c>
      <c r="D730" t="s">
        <v>107</v>
      </c>
      <c r="E730" t="s">
        <v>108</v>
      </c>
      <c r="F730" t="s">
        <v>109</v>
      </c>
      <c r="G730" t="s">
        <v>111</v>
      </c>
      <c r="H730" t="s">
        <v>111</v>
      </c>
      <c r="K730" t="s">
        <v>114</v>
      </c>
      <c r="M730" t="s">
        <v>115</v>
      </c>
      <c r="AU730" t="s">
        <v>2584</v>
      </c>
      <c r="AV730" t="s">
        <v>2585</v>
      </c>
      <c r="AY730" t="s">
        <v>145</v>
      </c>
      <c r="AZ730" t="s">
        <v>65</v>
      </c>
      <c r="BA730" t="s">
        <v>211</v>
      </c>
    </row>
    <row r="731" spans="1:54" x14ac:dyDescent="0.25">
      <c r="A731">
        <v>730</v>
      </c>
      <c r="B731" t="s">
        <v>2586</v>
      </c>
      <c r="G731" t="s">
        <v>2587</v>
      </c>
      <c r="I731" t="s">
        <v>2588</v>
      </c>
      <c r="M731" t="s">
        <v>153</v>
      </c>
      <c r="N731" t="s">
        <v>2589</v>
      </c>
      <c r="O731">
        <v>33.762847462000003</v>
      </c>
      <c r="Q731" t="s">
        <v>2587</v>
      </c>
      <c r="S731" t="s">
        <v>2588</v>
      </c>
      <c r="W731" t="s">
        <v>153</v>
      </c>
      <c r="X731" t="s">
        <v>2589</v>
      </c>
      <c r="Y731">
        <v>33.762847462000003</v>
      </c>
      <c r="AA731" t="s">
        <v>155</v>
      </c>
      <c r="AC731" t="s">
        <v>156</v>
      </c>
      <c r="AG731" t="s">
        <v>153</v>
      </c>
      <c r="AH731" t="s">
        <v>157</v>
      </c>
      <c r="AI731" t="s">
        <v>158</v>
      </c>
      <c r="AJ731" t="s">
        <v>159</v>
      </c>
      <c r="AU731" t="s">
        <v>2590</v>
      </c>
      <c r="AV731" t="s">
        <v>2591</v>
      </c>
      <c r="AW731" t="s">
        <v>2592</v>
      </c>
      <c r="AX731" t="s">
        <v>2593</v>
      </c>
      <c r="AY731" t="s">
        <v>164</v>
      </c>
      <c r="AZ731" t="s">
        <v>145</v>
      </c>
    </row>
    <row r="732" spans="1:54" x14ac:dyDescent="0.25">
      <c r="A732">
        <v>731</v>
      </c>
      <c r="B732" t="s">
        <v>2594</v>
      </c>
      <c r="C732">
        <v>9</v>
      </c>
      <c r="D732" t="s">
        <v>2595</v>
      </c>
      <c r="E732" t="s">
        <v>2596</v>
      </c>
      <c r="F732" t="s">
        <v>2597</v>
      </c>
      <c r="G732" t="s">
        <v>1635</v>
      </c>
      <c r="I732" t="s">
        <v>1636</v>
      </c>
      <c r="J732" t="s">
        <v>1637</v>
      </c>
      <c r="K732" t="s">
        <v>473</v>
      </c>
      <c r="L732">
        <v>32256</v>
      </c>
      <c r="M732" t="s">
        <v>62</v>
      </c>
      <c r="N732" t="s">
        <v>2598</v>
      </c>
      <c r="O732">
        <v>1.9027492700999999</v>
      </c>
      <c r="Q732" t="s">
        <v>1635</v>
      </c>
      <c r="S732" t="s">
        <v>1636</v>
      </c>
      <c r="T732" t="s">
        <v>1637</v>
      </c>
      <c r="U732" t="s">
        <v>473</v>
      </c>
      <c r="V732">
        <v>32256</v>
      </c>
      <c r="W732" t="s">
        <v>62</v>
      </c>
      <c r="X732" t="s">
        <v>2598</v>
      </c>
      <c r="Y732">
        <v>1.9027492700999999</v>
      </c>
      <c r="AA732" t="s">
        <v>1635</v>
      </c>
      <c r="AC732" t="s">
        <v>1636</v>
      </c>
      <c r="AD732" t="s">
        <v>1637</v>
      </c>
      <c r="AE732" t="s">
        <v>473</v>
      </c>
      <c r="AF732">
        <v>32256</v>
      </c>
      <c r="AG732" t="s">
        <v>62</v>
      </c>
      <c r="AH732" t="s">
        <v>2598</v>
      </c>
      <c r="AI732">
        <v>1.9027492700999999</v>
      </c>
      <c r="AU732" t="s">
        <v>2599</v>
      </c>
      <c r="AV732" t="s">
        <v>2600</v>
      </c>
      <c r="AY732" t="s">
        <v>65</v>
      </c>
    </row>
    <row r="733" spans="1:54" x14ac:dyDescent="0.25">
      <c r="A733">
        <v>732</v>
      </c>
      <c r="B733" t="s">
        <v>2601</v>
      </c>
      <c r="C733">
        <v>303</v>
      </c>
      <c r="D733" t="s">
        <v>96</v>
      </c>
      <c r="E733" t="s">
        <v>97</v>
      </c>
      <c r="F733" t="s">
        <v>98</v>
      </c>
      <c r="G733" t="s">
        <v>129</v>
      </c>
      <c r="H733" t="s">
        <v>2602</v>
      </c>
      <c r="I733" t="s">
        <v>129</v>
      </c>
      <c r="J733" t="s">
        <v>129</v>
      </c>
      <c r="K733" t="s">
        <v>2603</v>
      </c>
      <c r="L733" t="s">
        <v>129</v>
      </c>
      <c r="M733" t="s">
        <v>250</v>
      </c>
      <c r="O733" t="s">
        <v>129</v>
      </c>
      <c r="P733" t="s">
        <v>129</v>
      </c>
      <c r="Q733" t="s">
        <v>129</v>
      </c>
      <c r="R733" t="s">
        <v>129</v>
      </c>
      <c r="S733" t="s">
        <v>129</v>
      </c>
      <c r="T733" t="s">
        <v>129</v>
      </c>
      <c r="U733" t="s">
        <v>129</v>
      </c>
      <c r="V733" t="s">
        <v>129</v>
      </c>
      <c r="W733" t="s">
        <v>129</v>
      </c>
      <c r="Y733" t="s">
        <v>129</v>
      </c>
      <c r="Z733" t="s">
        <v>129</v>
      </c>
      <c r="AA733" t="s">
        <v>129</v>
      </c>
      <c r="AB733" t="s">
        <v>129</v>
      </c>
      <c r="AC733" t="s">
        <v>129</v>
      </c>
      <c r="AD733" t="s">
        <v>129</v>
      </c>
      <c r="AE733" t="s">
        <v>129</v>
      </c>
      <c r="AF733" t="s">
        <v>129</v>
      </c>
      <c r="AG733" t="s">
        <v>129</v>
      </c>
      <c r="AI733" t="s">
        <v>129</v>
      </c>
      <c r="AJ733" t="s">
        <v>129</v>
      </c>
      <c r="AU733" t="s">
        <v>2243</v>
      </c>
      <c r="AV733" t="s">
        <v>2244</v>
      </c>
      <c r="AY733" t="s">
        <v>145</v>
      </c>
      <c r="AZ733" t="s">
        <v>65</v>
      </c>
    </row>
    <row r="734" spans="1:54" x14ac:dyDescent="0.25">
      <c r="A734">
        <v>733</v>
      </c>
      <c r="B734" t="s">
        <v>2604</v>
      </c>
      <c r="C734">
        <v>609</v>
      </c>
      <c r="D734" t="s">
        <v>409</v>
      </c>
      <c r="E734" t="s">
        <v>410</v>
      </c>
      <c r="F734" t="s">
        <v>411</v>
      </c>
      <c r="G734" t="s">
        <v>2605</v>
      </c>
      <c r="I734" t="s">
        <v>2606</v>
      </c>
      <c r="J734" t="s">
        <v>2607</v>
      </c>
      <c r="K734" t="s">
        <v>2608</v>
      </c>
      <c r="L734">
        <v>61100</v>
      </c>
      <c r="M734" t="s">
        <v>2609</v>
      </c>
      <c r="N734" t="s">
        <v>2610</v>
      </c>
      <c r="O734">
        <v>92.030595420889995</v>
      </c>
      <c r="Q734" t="s">
        <v>2605</v>
      </c>
      <c r="S734" t="s">
        <v>2606</v>
      </c>
      <c r="T734" t="s">
        <v>2607</v>
      </c>
      <c r="U734" t="s">
        <v>2608</v>
      </c>
      <c r="V734">
        <v>61100</v>
      </c>
      <c r="W734" t="s">
        <v>2609</v>
      </c>
      <c r="X734" t="s">
        <v>2610</v>
      </c>
      <c r="Y734">
        <v>92.030595420889995</v>
      </c>
      <c r="AA734" t="s">
        <v>2605</v>
      </c>
      <c r="AC734" t="s">
        <v>2606</v>
      </c>
      <c r="AD734" t="s">
        <v>2607</v>
      </c>
      <c r="AE734" t="s">
        <v>2608</v>
      </c>
      <c r="AF734">
        <v>61100</v>
      </c>
      <c r="AG734" t="s">
        <v>2609</v>
      </c>
      <c r="AH734" t="s">
        <v>2610</v>
      </c>
      <c r="AI734">
        <v>92.030595420889995</v>
      </c>
      <c r="AU734" t="s">
        <v>2611</v>
      </c>
      <c r="AV734" t="s">
        <v>680</v>
      </c>
      <c r="AY734" t="s">
        <v>145</v>
      </c>
      <c r="AZ734" t="s">
        <v>65</v>
      </c>
    </row>
    <row r="735" spans="1:54" x14ac:dyDescent="0.25">
      <c r="A735">
        <v>734</v>
      </c>
      <c r="B735" t="s">
        <v>2612</v>
      </c>
      <c r="C735">
        <v>69</v>
      </c>
      <c r="D735" t="s">
        <v>391</v>
      </c>
      <c r="E735" t="s">
        <v>392</v>
      </c>
      <c r="F735" t="s">
        <v>393</v>
      </c>
      <c r="G735" t="s">
        <v>2613</v>
      </c>
      <c r="H735" t="s">
        <v>2613</v>
      </c>
      <c r="I735" t="s">
        <v>85</v>
      </c>
      <c r="J735" t="s">
        <v>86</v>
      </c>
      <c r="K735" t="s">
        <v>87</v>
      </c>
      <c r="L735" t="s">
        <v>1054</v>
      </c>
      <c r="M735" t="s">
        <v>89</v>
      </c>
      <c r="N735" t="s">
        <v>2614</v>
      </c>
      <c r="O735">
        <v>1.4165385456999999</v>
      </c>
      <c r="Q735" t="s">
        <v>2613</v>
      </c>
      <c r="R735" t="s">
        <v>2613</v>
      </c>
      <c r="S735" t="s">
        <v>85</v>
      </c>
      <c r="T735" t="s">
        <v>86</v>
      </c>
      <c r="U735" t="s">
        <v>87</v>
      </c>
      <c r="V735" t="s">
        <v>1054</v>
      </c>
      <c r="W735" t="s">
        <v>89</v>
      </c>
      <c r="X735" t="s">
        <v>2614</v>
      </c>
      <c r="Y735">
        <v>1.4165385456999999</v>
      </c>
      <c r="AA735" t="s">
        <v>2613</v>
      </c>
      <c r="AB735" t="s">
        <v>2613</v>
      </c>
      <c r="AC735" t="s">
        <v>85</v>
      </c>
      <c r="AD735" t="s">
        <v>86</v>
      </c>
      <c r="AE735" t="s">
        <v>87</v>
      </c>
      <c r="AF735" t="s">
        <v>1054</v>
      </c>
      <c r="AG735" t="s">
        <v>89</v>
      </c>
      <c r="AH735" t="s">
        <v>2614</v>
      </c>
      <c r="AI735">
        <v>1.4165385456999999</v>
      </c>
      <c r="AU735" t="s">
        <v>1061</v>
      </c>
      <c r="AV735" t="s">
        <v>1062</v>
      </c>
      <c r="AY735" t="s">
        <v>65</v>
      </c>
      <c r="AZ735" t="s">
        <v>79</v>
      </c>
    </row>
    <row r="736" spans="1:54" x14ac:dyDescent="0.25">
      <c r="A736">
        <v>735</v>
      </c>
      <c r="B736" t="s">
        <v>2615</v>
      </c>
      <c r="C736">
        <v>113</v>
      </c>
      <c r="D736" t="s">
        <v>1881</v>
      </c>
      <c r="E736" t="s">
        <v>1882</v>
      </c>
      <c r="F736" t="s">
        <v>1883</v>
      </c>
      <c r="K736" t="s">
        <v>2616</v>
      </c>
      <c r="M736" t="s">
        <v>153</v>
      </c>
      <c r="AU736" t="s">
        <v>1396</v>
      </c>
      <c r="AV736" t="s">
        <v>1397</v>
      </c>
      <c r="AW736" t="s">
        <v>1398</v>
      </c>
      <c r="AX736" t="s">
        <v>1399</v>
      </c>
      <c r="AY736" t="s">
        <v>145</v>
      </c>
      <c r="AZ736" t="s">
        <v>65</v>
      </c>
      <c r="BA736" t="s">
        <v>211</v>
      </c>
    </row>
    <row r="737" spans="1:53" x14ac:dyDescent="0.25">
      <c r="A737">
        <v>736</v>
      </c>
      <c r="B737" t="s">
        <v>2617</v>
      </c>
      <c r="C737">
        <v>1479</v>
      </c>
      <c r="D737" t="s">
        <v>228</v>
      </c>
      <c r="E737" t="s">
        <v>229</v>
      </c>
      <c r="F737" t="s">
        <v>230</v>
      </c>
      <c r="G737" t="s">
        <v>601</v>
      </c>
      <c r="H737" t="s">
        <v>602</v>
      </c>
      <c r="I737" t="s">
        <v>603</v>
      </c>
      <c r="J737" t="s">
        <v>604</v>
      </c>
      <c r="K737" t="s">
        <v>605</v>
      </c>
      <c r="L737">
        <v>85016</v>
      </c>
      <c r="M737" t="s">
        <v>62</v>
      </c>
      <c r="N737" t="s">
        <v>2618</v>
      </c>
      <c r="O737">
        <v>1.3478717726</v>
      </c>
      <c r="Q737" t="s">
        <v>601</v>
      </c>
      <c r="R737" t="s">
        <v>602</v>
      </c>
      <c r="S737" t="s">
        <v>603</v>
      </c>
      <c r="T737" t="s">
        <v>604</v>
      </c>
      <c r="U737" t="s">
        <v>605</v>
      </c>
      <c r="V737">
        <v>85016</v>
      </c>
      <c r="W737" t="s">
        <v>62</v>
      </c>
      <c r="X737" t="s">
        <v>2618</v>
      </c>
      <c r="Y737">
        <v>1.3478717726</v>
      </c>
      <c r="AA737" t="s">
        <v>601</v>
      </c>
      <c r="AB737" t="s">
        <v>602</v>
      </c>
      <c r="AC737" t="s">
        <v>603</v>
      </c>
      <c r="AD737" t="s">
        <v>604</v>
      </c>
      <c r="AE737" t="s">
        <v>605</v>
      </c>
      <c r="AF737">
        <v>85016</v>
      </c>
      <c r="AG737" t="s">
        <v>62</v>
      </c>
      <c r="AH737" t="s">
        <v>2618</v>
      </c>
      <c r="AI737">
        <v>1.3478717726</v>
      </c>
      <c r="AU737" t="s">
        <v>2619</v>
      </c>
      <c r="AV737" t="s">
        <v>2620</v>
      </c>
      <c r="AY737" t="s">
        <v>65</v>
      </c>
    </row>
    <row r="738" spans="1:53" x14ac:dyDescent="0.25">
      <c r="A738">
        <v>737</v>
      </c>
      <c r="B738" t="s">
        <v>2621</v>
      </c>
      <c r="C738">
        <v>1861</v>
      </c>
      <c r="D738" t="s">
        <v>1011</v>
      </c>
      <c r="E738" t="s">
        <v>1012</v>
      </c>
      <c r="F738" t="s">
        <v>1013</v>
      </c>
      <c r="G738" t="s">
        <v>1077</v>
      </c>
      <c r="H738" t="s">
        <v>1014</v>
      </c>
      <c r="I738" t="s">
        <v>1078</v>
      </c>
      <c r="J738" t="s">
        <v>1079</v>
      </c>
      <c r="K738" t="s">
        <v>1015</v>
      </c>
      <c r="L738">
        <v>27330</v>
      </c>
      <c r="M738" t="s">
        <v>62</v>
      </c>
      <c r="O738">
        <v>1.9712666028000001</v>
      </c>
      <c r="Q738" t="s">
        <v>1077</v>
      </c>
      <c r="R738" t="s">
        <v>1014</v>
      </c>
      <c r="S738" t="s">
        <v>1078</v>
      </c>
      <c r="T738" t="s">
        <v>1079</v>
      </c>
      <c r="U738" t="s">
        <v>1015</v>
      </c>
      <c r="V738">
        <v>27330</v>
      </c>
      <c r="W738" t="s">
        <v>62</v>
      </c>
      <c r="Y738">
        <v>1.9712666028000001</v>
      </c>
      <c r="AA738" t="s">
        <v>1077</v>
      </c>
      <c r="AB738" t="s">
        <v>1014</v>
      </c>
      <c r="AC738" t="s">
        <v>1078</v>
      </c>
      <c r="AD738" t="s">
        <v>1079</v>
      </c>
      <c r="AE738" t="s">
        <v>1015</v>
      </c>
      <c r="AF738">
        <v>27330</v>
      </c>
      <c r="AG738" t="s">
        <v>62</v>
      </c>
      <c r="AI738">
        <v>1.9712666028000001</v>
      </c>
      <c r="AU738" t="s">
        <v>1080</v>
      </c>
      <c r="AV738" t="s">
        <v>1081</v>
      </c>
      <c r="AW738" t="s">
        <v>1082</v>
      </c>
      <c r="AX738" t="s">
        <v>1083</v>
      </c>
      <c r="AY738" t="s">
        <v>77</v>
      </c>
      <c r="AZ738" t="s">
        <v>65</v>
      </c>
    </row>
    <row r="739" spans="1:53" x14ac:dyDescent="0.25">
      <c r="A739">
        <v>738</v>
      </c>
      <c r="B739" t="s">
        <v>2622</v>
      </c>
      <c r="C739">
        <v>1479</v>
      </c>
      <c r="D739" t="s">
        <v>228</v>
      </c>
      <c r="E739" t="s">
        <v>229</v>
      </c>
      <c r="F739" t="s">
        <v>230</v>
      </c>
      <c r="G739" t="s">
        <v>601</v>
      </c>
      <c r="H739" t="s">
        <v>602</v>
      </c>
      <c r="I739" t="s">
        <v>603</v>
      </c>
      <c r="J739" t="s">
        <v>604</v>
      </c>
      <c r="K739" t="s">
        <v>605</v>
      </c>
      <c r="L739">
        <v>85016</v>
      </c>
      <c r="M739" t="s">
        <v>62</v>
      </c>
      <c r="N739" t="s">
        <v>2623</v>
      </c>
      <c r="O739">
        <v>1.3478717726</v>
      </c>
      <c r="Q739" t="s">
        <v>601</v>
      </c>
      <c r="R739" t="s">
        <v>602</v>
      </c>
      <c r="S739" t="s">
        <v>603</v>
      </c>
      <c r="T739" t="s">
        <v>604</v>
      </c>
      <c r="U739" t="s">
        <v>605</v>
      </c>
      <c r="V739">
        <v>85016</v>
      </c>
      <c r="W739" t="s">
        <v>62</v>
      </c>
      <c r="X739" t="s">
        <v>2623</v>
      </c>
      <c r="Y739">
        <v>1.3478717726</v>
      </c>
      <c r="AA739" t="s">
        <v>601</v>
      </c>
      <c r="AB739" t="s">
        <v>602</v>
      </c>
      <c r="AC739" t="s">
        <v>603</v>
      </c>
      <c r="AD739" t="s">
        <v>604</v>
      </c>
      <c r="AE739" t="s">
        <v>605</v>
      </c>
      <c r="AF739">
        <v>85016</v>
      </c>
      <c r="AG739" t="s">
        <v>62</v>
      </c>
      <c r="AH739" t="s">
        <v>2623</v>
      </c>
      <c r="AI739">
        <v>1.3478717726</v>
      </c>
      <c r="AU739" t="s">
        <v>804</v>
      </c>
      <c r="AV739" t="s">
        <v>476</v>
      </c>
      <c r="AY739" t="s">
        <v>65</v>
      </c>
    </row>
    <row r="740" spans="1:53" x14ac:dyDescent="0.25">
      <c r="A740">
        <v>739</v>
      </c>
      <c r="B740" t="s">
        <v>2624</v>
      </c>
      <c r="C740">
        <v>3817</v>
      </c>
      <c r="D740" t="s">
        <v>147</v>
      </c>
      <c r="AU740" t="s">
        <v>848</v>
      </c>
      <c r="AV740" t="s">
        <v>849</v>
      </c>
      <c r="AY740" t="s">
        <v>65</v>
      </c>
      <c r="AZ740" t="s">
        <v>79</v>
      </c>
    </row>
    <row r="741" spans="1:53" x14ac:dyDescent="0.25">
      <c r="A741">
        <v>740</v>
      </c>
      <c r="B741" t="s">
        <v>2625</v>
      </c>
      <c r="C741">
        <v>1068</v>
      </c>
      <c r="D741" t="s">
        <v>107</v>
      </c>
      <c r="E741" t="s">
        <v>108</v>
      </c>
      <c r="F741" t="s">
        <v>109</v>
      </c>
      <c r="G741" t="s">
        <v>111</v>
      </c>
      <c r="H741" t="s">
        <v>111</v>
      </c>
      <c r="K741" t="s">
        <v>114</v>
      </c>
      <c r="M741" t="s">
        <v>115</v>
      </c>
      <c r="AU741" t="s">
        <v>222</v>
      </c>
      <c r="AV741" t="s">
        <v>223</v>
      </c>
      <c r="AY741" t="s">
        <v>145</v>
      </c>
      <c r="AZ741" t="s">
        <v>65</v>
      </c>
      <c r="BA741" t="s">
        <v>211</v>
      </c>
    </row>
    <row r="742" spans="1:53" x14ac:dyDescent="0.25">
      <c r="A742">
        <v>741</v>
      </c>
      <c r="B742" t="s">
        <v>2626</v>
      </c>
      <c r="C742">
        <v>1068</v>
      </c>
      <c r="D742" t="s">
        <v>107</v>
      </c>
      <c r="E742" t="s">
        <v>108</v>
      </c>
      <c r="F742" t="s">
        <v>109</v>
      </c>
      <c r="G742" t="s">
        <v>129</v>
      </c>
      <c r="H742" t="s">
        <v>111</v>
      </c>
      <c r="I742" t="s">
        <v>129</v>
      </c>
      <c r="J742" t="s">
        <v>129</v>
      </c>
      <c r="K742" t="s">
        <v>114</v>
      </c>
      <c r="L742" t="s">
        <v>129</v>
      </c>
      <c r="M742" t="s">
        <v>115</v>
      </c>
      <c r="O742" t="s">
        <v>129</v>
      </c>
      <c r="P742" t="s">
        <v>129</v>
      </c>
      <c r="AY742" t="s">
        <v>145</v>
      </c>
      <c r="AZ742" t="s">
        <v>65</v>
      </c>
    </row>
    <row r="743" spans="1:53" x14ac:dyDescent="0.25">
      <c r="A743">
        <v>742</v>
      </c>
      <c r="B743" t="s">
        <v>2627</v>
      </c>
      <c r="C743">
        <v>1068</v>
      </c>
      <c r="D743" t="s">
        <v>107</v>
      </c>
      <c r="E743" t="s">
        <v>108</v>
      </c>
      <c r="F743" t="s">
        <v>109</v>
      </c>
      <c r="G743" t="s">
        <v>110</v>
      </c>
      <c r="H743" t="s">
        <v>111</v>
      </c>
      <c r="I743" t="s">
        <v>112</v>
      </c>
      <c r="J743" t="s">
        <v>113</v>
      </c>
      <c r="K743" t="s">
        <v>114</v>
      </c>
      <c r="L743">
        <v>101</v>
      </c>
      <c r="M743" t="s">
        <v>115</v>
      </c>
      <c r="N743" t="s">
        <v>2628</v>
      </c>
      <c r="O743">
        <v>354.42124339999998</v>
      </c>
      <c r="Q743" t="s">
        <v>110</v>
      </c>
      <c r="R743" t="s">
        <v>111</v>
      </c>
      <c r="S743" t="s">
        <v>112</v>
      </c>
      <c r="T743" t="s">
        <v>113</v>
      </c>
      <c r="U743" t="s">
        <v>114</v>
      </c>
      <c r="V743">
        <v>101</v>
      </c>
      <c r="W743" t="s">
        <v>115</v>
      </c>
      <c r="X743" t="s">
        <v>2628</v>
      </c>
      <c r="Y743">
        <v>354.42124339999998</v>
      </c>
      <c r="AA743" t="s">
        <v>110</v>
      </c>
      <c r="AB743" t="s">
        <v>111</v>
      </c>
      <c r="AC743" t="s">
        <v>112</v>
      </c>
      <c r="AD743" t="s">
        <v>113</v>
      </c>
      <c r="AE743" t="s">
        <v>114</v>
      </c>
      <c r="AF743">
        <v>101</v>
      </c>
      <c r="AG743" t="s">
        <v>115</v>
      </c>
      <c r="AH743" t="s">
        <v>2628</v>
      </c>
      <c r="AI743">
        <v>354.42124339999998</v>
      </c>
      <c r="AU743" t="s">
        <v>222</v>
      </c>
      <c r="AV743" t="s">
        <v>223</v>
      </c>
      <c r="AY743" t="s">
        <v>145</v>
      </c>
      <c r="AZ743" t="s">
        <v>65</v>
      </c>
    </row>
    <row r="744" spans="1:53" x14ac:dyDescent="0.25">
      <c r="A744">
        <v>743</v>
      </c>
      <c r="B744" t="s">
        <v>2629</v>
      </c>
      <c r="C744">
        <v>1068</v>
      </c>
      <c r="D744" t="s">
        <v>107</v>
      </c>
      <c r="E744" t="s">
        <v>108</v>
      </c>
      <c r="F744" t="s">
        <v>109</v>
      </c>
      <c r="G744" t="s">
        <v>129</v>
      </c>
      <c r="H744" t="s">
        <v>111</v>
      </c>
      <c r="I744" t="s">
        <v>129</v>
      </c>
      <c r="J744" t="s">
        <v>129</v>
      </c>
      <c r="K744" t="s">
        <v>114</v>
      </c>
      <c r="L744" t="s">
        <v>129</v>
      </c>
      <c r="M744" t="s">
        <v>115</v>
      </c>
      <c r="O744" t="s">
        <v>129</v>
      </c>
      <c r="P744" t="s">
        <v>129</v>
      </c>
      <c r="Q744" t="s">
        <v>129</v>
      </c>
      <c r="R744" t="s">
        <v>129</v>
      </c>
      <c r="S744" t="s">
        <v>129</v>
      </c>
      <c r="T744" t="s">
        <v>129</v>
      </c>
      <c r="U744" t="s">
        <v>129</v>
      </c>
      <c r="V744" t="s">
        <v>129</v>
      </c>
      <c r="W744" t="s">
        <v>129</v>
      </c>
      <c r="Y744" t="s">
        <v>129</v>
      </c>
      <c r="Z744" t="s">
        <v>129</v>
      </c>
      <c r="AA744" t="s">
        <v>129</v>
      </c>
      <c r="AB744" t="s">
        <v>129</v>
      </c>
      <c r="AC744" t="s">
        <v>129</v>
      </c>
      <c r="AD744" t="s">
        <v>129</v>
      </c>
      <c r="AE744" t="s">
        <v>129</v>
      </c>
      <c r="AF744" t="s">
        <v>129</v>
      </c>
      <c r="AG744" t="s">
        <v>129</v>
      </c>
      <c r="AI744" t="s">
        <v>129</v>
      </c>
      <c r="AJ744" t="s">
        <v>129</v>
      </c>
      <c r="AU744" t="s">
        <v>222</v>
      </c>
      <c r="AV744" t="s">
        <v>223</v>
      </c>
      <c r="AY744" t="s">
        <v>145</v>
      </c>
      <c r="AZ744" t="s">
        <v>65</v>
      </c>
    </row>
    <row r="745" spans="1:53" x14ac:dyDescent="0.25">
      <c r="A745">
        <v>744</v>
      </c>
      <c r="B745" t="s">
        <v>2630</v>
      </c>
      <c r="C745">
        <v>9</v>
      </c>
      <c r="D745" t="s">
        <v>2595</v>
      </c>
      <c r="E745" t="s">
        <v>2596</v>
      </c>
      <c r="F745" t="s">
        <v>2597</v>
      </c>
      <c r="G745" t="s">
        <v>1635</v>
      </c>
      <c r="I745" t="s">
        <v>1636</v>
      </c>
      <c r="J745" t="s">
        <v>1637</v>
      </c>
      <c r="K745" t="s">
        <v>473</v>
      </c>
      <c r="L745">
        <v>32256</v>
      </c>
      <c r="M745" t="s">
        <v>62</v>
      </c>
      <c r="N745" t="s">
        <v>2631</v>
      </c>
      <c r="O745">
        <v>1.9027492700999999</v>
      </c>
      <c r="Q745" t="s">
        <v>1635</v>
      </c>
      <c r="S745" t="s">
        <v>1636</v>
      </c>
      <c r="T745" t="s">
        <v>1637</v>
      </c>
      <c r="U745" t="s">
        <v>473</v>
      </c>
      <c r="V745">
        <v>32256</v>
      </c>
      <c r="W745" t="s">
        <v>62</v>
      </c>
      <c r="X745" t="s">
        <v>2631</v>
      </c>
      <c r="Y745">
        <v>1.9027492700999999</v>
      </c>
      <c r="AA745" t="s">
        <v>1635</v>
      </c>
      <c r="AC745" t="s">
        <v>1636</v>
      </c>
      <c r="AD745" t="s">
        <v>1637</v>
      </c>
      <c r="AE745" t="s">
        <v>473</v>
      </c>
      <c r="AF745">
        <v>32256</v>
      </c>
      <c r="AG745" t="s">
        <v>62</v>
      </c>
      <c r="AH745" t="s">
        <v>2631</v>
      </c>
      <c r="AI745">
        <v>1.9027492700999999</v>
      </c>
      <c r="AU745" t="s">
        <v>2599</v>
      </c>
      <c r="AV745" t="s">
        <v>2600</v>
      </c>
      <c r="AY745" t="s">
        <v>65</v>
      </c>
    </row>
    <row r="746" spans="1:53" x14ac:dyDescent="0.25">
      <c r="A746">
        <v>745</v>
      </c>
      <c r="B746" t="s">
        <v>2632</v>
      </c>
      <c r="C746">
        <v>69</v>
      </c>
      <c r="D746" t="s">
        <v>391</v>
      </c>
      <c r="E746" t="s">
        <v>392</v>
      </c>
      <c r="F746" t="s">
        <v>393</v>
      </c>
      <c r="G746" t="s">
        <v>129</v>
      </c>
      <c r="H746" t="s">
        <v>308</v>
      </c>
      <c r="I746" t="s">
        <v>129</v>
      </c>
      <c r="J746" t="s">
        <v>129</v>
      </c>
      <c r="K746" t="s">
        <v>87</v>
      </c>
      <c r="L746" t="s">
        <v>129</v>
      </c>
      <c r="M746" t="s">
        <v>89</v>
      </c>
      <c r="O746" t="s">
        <v>129</v>
      </c>
      <c r="P746" t="s">
        <v>129</v>
      </c>
      <c r="AY746" t="s">
        <v>145</v>
      </c>
      <c r="AZ746" t="s">
        <v>65</v>
      </c>
      <c r="BA746" t="s">
        <v>79</v>
      </c>
    </row>
    <row r="747" spans="1:53" x14ac:dyDescent="0.25">
      <c r="A747">
        <v>746</v>
      </c>
      <c r="B747" t="s">
        <v>2633</v>
      </c>
      <c r="C747">
        <v>1479</v>
      </c>
      <c r="D747" t="s">
        <v>228</v>
      </c>
      <c r="E747" t="s">
        <v>229</v>
      </c>
      <c r="F747" t="s">
        <v>230</v>
      </c>
      <c r="G747" t="s">
        <v>601</v>
      </c>
      <c r="H747" t="s">
        <v>602</v>
      </c>
      <c r="I747" t="s">
        <v>603</v>
      </c>
      <c r="J747" t="s">
        <v>604</v>
      </c>
      <c r="K747" t="s">
        <v>605</v>
      </c>
      <c r="L747">
        <v>85016</v>
      </c>
      <c r="M747" t="s">
        <v>62</v>
      </c>
      <c r="N747" t="s">
        <v>2634</v>
      </c>
      <c r="O747">
        <v>1.3478717726</v>
      </c>
      <c r="Q747" t="s">
        <v>601</v>
      </c>
      <c r="R747" t="s">
        <v>602</v>
      </c>
      <c r="S747" t="s">
        <v>603</v>
      </c>
      <c r="T747" t="s">
        <v>604</v>
      </c>
      <c r="U747" t="s">
        <v>605</v>
      </c>
      <c r="V747">
        <v>85016</v>
      </c>
      <c r="W747" t="s">
        <v>62</v>
      </c>
      <c r="X747" t="s">
        <v>2634</v>
      </c>
      <c r="Y747">
        <v>1.3478717726</v>
      </c>
      <c r="AA747" t="s">
        <v>601</v>
      </c>
      <c r="AB747" t="s">
        <v>602</v>
      </c>
      <c r="AC747" t="s">
        <v>603</v>
      </c>
      <c r="AD747" t="s">
        <v>604</v>
      </c>
      <c r="AE747" t="s">
        <v>605</v>
      </c>
      <c r="AF747">
        <v>85016</v>
      </c>
      <c r="AG747" t="s">
        <v>62</v>
      </c>
      <c r="AH747" t="s">
        <v>2634</v>
      </c>
      <c r="AI747">
        <v>1.3478717726</v>
      </c>
      <c r="AU747" t="s">
        <v>235</v>
      </c>
      <c r="AV747" t="s">
        <v>236</v>
      </c>
      <c r="AW747" t="s">
        <v>237</v>
      </c>
      <c r="AY747" t="s">
        <v>65</v>
      </c>
    </row>
    <row r="748" spans="1:53" x14ac:dyDescent="0.25">
      <c r="A748">
        <v>747</v>
      </c>
      <c r="B748" t="s">
        <v>2635</v>
      </c>
      <c r="C748">
        <v>460</v>
      </c>
      <c r="D748" t="s">
        <v>1421</v>
      </c>
      <c r="E748" t="s">
        <v>1422</v>
      </c>
      <c r="F748" t="s">
        <v>1423</v>
      </c>
      <c r="G748" t="s">
        <v>2182</v>
      </c>
      <c r="H748" t="s">
        <v>2182</v>
      </c>
      <c r="K748" t="s">
        <v>2185</v>
      </c>
      <c r="M748" t="s">
        <v>2186</v>
      </c>
      <c r="AU748" t="s">
        <v>2636</v>
      </c>
      <c r="AV748" t="s">
        <v>2637</v>
      </c>
      <c r="AY748" t="s">
        <v>145</v>
      </c>
      <c r="AZ748" t="s">
        <v>211</v>
      </c>
    </row>
    <row r="749" spans="1:53" x14ac:dyDescent="0.25">
      <c r="A749">
        <v>748</v>
      </c>
      <c r="B749" t="s">
        <v>2638</v>
      </c>
      <c r="C749">
        <v>1479</v>
      </c>
      <c r="D749" t="s">
        <v>228</v>
      </c>
      <c r="E749" t="s">
        <v>229</v>
      </c>
      <c r="F749" t="s">
        <v>230</v>
      </c>
      <c r="G749" t="s">
        <v>129</v>
      </c>
      <c r="H749" t="s">
        <v>602</v>
      </c>
      <c r="I749" t="s">
        <v>129</v>
      </c>
      <c r="J749" t="s">
        <v>129</v>
      </c>
      <c r="K749" t="s">
        <v>605</v>
      </c>
      <c r="L749" t="s">
        <v>129</v>
      </c>
      <c r="M749" t="s">
        <v>62</v>
      </c>
      <c r="O749" t="s">
        <v>129</v>
      </c>
      <c r="P749" t="s">
        <v>129</v>
      </c>
      <c r="Q749" t="s">
        <v>129</v>
      </c>
      <c r="R749" t="s">
        <v>129</v>
      </c>
      <c r="S749" t="s">
        <v>129</v>
      </c>
      <c r="T749" t="s">
        <v>129</v>
      </c>
      <c r="U749" t="s">
        <v>129</v>
      </c>
      <c r="V749" t="s">
        <v>129</v>
      </c>
      <c r="W749" t="s">
        <v>129</v>
      </c>
      <c r="Y749" t="s">
        <v>129</v>
      </c>
      <c r="Z749" t="s">
        <v>129</v>
      </c>
      <c r="AA749" t="s">
        <v>129</v>
      </c>
      <c r="AB749" t="s">
        <v>129</v>
      </c>
      <c r="AC749" t="s">
        <v>129</v>
      </c>
      <c r="AD749" t="s">
        <v>129</v>
      </c>
      <c r="AE749" t="s">
        <v>129</v>
      </c>
      <c r="AF749" t="s">
        <v>129</v>
      </c>
      <c r="AG749" t="s">
        <v>129</v>
      </c>
      <c r="AI749" t="s">
        <v>129</v>
      </c>
      <c r="AJ749" t="s">
        <v>129</v>
      </c>
      <c r="AU749" t="s">
        <v>2639</v>
      </c>
      <c r="AV749" t="s">
        <v>2640</v>
      </c>
      <c r="AY749" t="s">
        <v>145</v>
      </c>
      <c r="AZ749" t="s">
        <v>65</v>
      </c>
    </row>
    <row r="750" spans="1:53" x14ac:dyDescent="0.25">
      <c r="A750">
        <v>749</v>
      </c>
      <c r="B750" t="s">
        <v>2641</v>
      </c>
      <c r="AY750" t="s">
        <v>145</v>
      </c>
      <c r="AZ750" t="s">
        <v>65</v>
      </c>
      <c r="BA750" t="s">
        <v>211</v>
      </c>
    </row>
    <row r="751" spans="1:53" x14ac:dyDescent="0.25">
      <c r="A751">
        <v>750</v>
      </c>
      <c r="B751" t="s">
        <v>2642</v>
      </c>
      <c r="C751">
        <v>1606</v>
      </c>
      <c r="D751" t="s">
        <v>764</v>
      </c>
      <c r="E751" t="s">
        <v>765</v>
      </c>
      <c r="F751" t="s">
        <v>766</v>
      </c>
      <c r="G751" t="s">
        <v>2643</v>
      </c>
      <c r="H751" t="s">
        <v>2643</v>
      </c>
      <c r="K751" t="s">
        <v>784</v>
      </c>
      <c r="M751" t="s">
        <v>208</v>
      </c>
      <c r="AU751" t="s">
        <v>2644</v>
      </c>
      <c r="AV751" t="s">
        <v>2645</v>
      </c>
      <c r="AY751" t="s">
        <v>145</v>
      </c>
      <c r="AZ751" t="s">
        <v>65</v>
      </c>
      <c r="BA751" t="s">
        <v>211</v>
      </c>
    </row>
    <row r="752" spans="1:53" x14ac:dyDescent="0.25">
      <c r="A752">
        <v>751</v>
      </c>
      <c r="B752" t="s">
        <v>2646</v>
      </c>
      <c r="C752">
        <v>2</v>
      </c>
      <c r="D752" t="s">
        <v>469</v>
      </c>
      <c r="E752" t="s">
        <v>470</v>
      </c>
      <c r="F752" t="s">
        <v>471</v>
      </c>
      <c r="G752" t="s">
        <v>2647</v>
      </c>
      <c r="H752" t="s">
        <v>2647</v>
      </c>
      <c r="K752" t="s">
        <v>473</v>
      </c>
      <c r="M752" t="s">
        <v>62</v>
      </c>
      <c r="AU752" t="s">
        <v>2648</v>
      </c>
      <c r="AV752" t="s">
        <v>2649</v>
      </c>
      <c r="AY752" t="s">
        <v>145</v>
      </c>
      <c r="AZ752" t="s">
        <v>65</v>
      </c>
      <c r="BA752" t="s">
        <v>211</v>
      </c>
    </row>
    <row r="753" spans="1:54" x14ac:dyDescent="0.25">
      <c r="A753">
        <v>752</v>
      </c>
      <c r="B753" t="s">
        <v>2650</v>
      </c>
      <c r="C753">
        <v>1068</v>
      </c>
      <c r="D753" t="s">
        <v>107</v>
      </c>
      <c r="E753" t="s">
        <v>108</v>
      </c>
      <c r="F753" t="s">
        <v>109</v>
      </c>
      <c r="G753" t="s">
        <v>110</v>
      </c>
      <c r="H753" t="s">
        <v>111</v>
      </c>
      <c r="I753" t="s">
        <v>112</v>
      </c>
      <c r="J753" t="s">
        <v>113</v>
      </c>
      <c r="K753" t="s">
        <v>114</v>
      </c>
      <c r="L753">
        <v>101</v>
      </c>
      <c r="M753" t="s">
        <v>115</v>
      </c>
      <c r="N753" t="s">
        <v>2651</v>
      </c>
      <c r="O753">
        <v>354.42124339999998</v>
      </c>
      <c r="Q753" t="s">
        <v>110</v>
      </c>
      <c r="R753" t="s">
        <v>111</v>
      </c>
      <c r="S753" t="s">
        <v>112</v>
      </c>
      <c r="T753" t="s">
        <v>113</v>
      </c>
      <c r="U753" t="s">
        <v>114</v>
      </c>
      <c r="V753">
        <v>101</v>
      </c>
      <c r="W753" t="s">
        <v>115</v>
      </c>
      <c r="X753" t="s">
        <v>2651</v>
      </c>
      <c r="Y753">
        <v>354.42124339999998</v>
      </c>
      <c r="AA753" t="s">
        <v>110</v>
      </c>
      <c r="AB753" t="s">
        <v>111</v>
      </c>
      <c r="AC753" t="s">
        <v>112</v>
      </c>
      <c r="AD753" t="s">
        <v>113</v>
      </c>
      <c r="AE753" t="s">
        <v>114</v>
      </c>
      <c r="AF753">
        <v>101</v>
      </c>
      <c r="AG753" t="s">
        <v>115</v>
      </c>
      <c r="AH753" t="s">
        <v>2651</v>
      </c>
      <c r="AI753">
        <v>354.42124339999998</v>
      </c>
      <c r="AU753" t="s">
        <v>2652</v>
      </c>
      <c r="AV753" t="s">
        <v>2653</v>
      </c>
      <c r="AY753" t="s">
        <v>65</v>
      </c>
    </row>
    <row r="754" spans="1:54" x14ac:dyDescent="0.25">
      <c r="A754">
        <v>753</v>
      </c>
      <c r="B754" t="s">
        <v>2654</v>
      </c>
      <c r="C754">
        <v>146</v>
      </c>
      <c r="D754" t="s">
        <v>67</v>
      </c>
      <c r="E754" t="s">
        <v>68</v>
      </c>
      <c r="F754" t="s">
        <v>69</v>
      </c>
      <c r="G754" t="s">
        <v>70</v>
      </c>
      <c r="H754" t="s">
        <v>71</v>
      </c>
      <c r="I754" t="s">
        <v>72</v>
      </c>
      <c r="J754" t="s">
        <v>73</v>
      </c>
      <c r="K754" t="s">
        <v>74</v>
      </c>
      <c r="L754">
        <v>85284</v>
      </c>
      <c r="M754" t="s">
        <v>62</v>
      </c>
      <c r="O754">
        <v>1.4806242598999999</v>
      </c>
      <c r="P754">
        <v>1.4806242597999999</v>
      </c>
      <c r="Q754" t="s">
        <v>70</v>
      </c>
      <c r="R754" t="s">
        <v>71</v>
      </c>
      <c r="S754" t="s">
        <v>72</v>
      </c>
      <c r="T754" t="s">
        <v>73</v>
      </c>
      <c r="U754" t="s">
        <v>74</v>
      </c>
      <c r="V754">
        <v>85284</v>
      </c>
      <c r="W754" t="s">
        <v>62</v>
      </c>
      <c r="Y754">
        <v>1.4806242598999999</v>
      </c>
      <c r="Z754">
        <v>1.4806242597999999</v>
      </c>
      <c r="AA754" t="s">
        <v>70</v>
      </c>
      <c r="AB754" t="s">
        <v>71</v>
      </c>
      <c r="AC754" t="s">
        <v>72</v>
      </c>
      <c r="AD754" t="s">
        <v>73</v>
      </c>
      <c r="AE754" t="s">
        <v>74</v>
      </c>
      <c r="AF754">
        <v>85284</v>
      </c>
      <c r="AG754" t="s">
        <v>62</v>
      </c>
      <c r="AI754">
        <v>1.4806242598999999</v>
      </c>
      <c r="AJ754">
        <v>1.4806242597999999</v>
      </c>
      <c r="AU754" t="s">
        <v>75</v>
      </c>
      <c r="AV754" t="s">
        <v>76</v>
      </c>
      <c r="AY754" t="s">
        <v>77</v>
      </c>
      <c r="AZ754" t="s">
        <v>78</v>
      </c>
      <c r="BA754" t="s">
        <v>65</v>
      </c>
      <c r="BB754" t="s">
        <v>79</v>
      </c>
    </row>
    <row r="755" spans="1:54" x14ac:dyDescent="0.25">
      <c r="A755">
        <v>754</v>
      </c>
      <c r="B755" t="s">
        <v>2655</v>
      </c>
      <c r="C755">
        <v>69</v>
      </c>
      <c r="D755" t="s">
        <v>391</v>
      </c>
      <c r="E755" t="s">
        <v>392</v>
      </c>
      <c r="F755" t="s">
        <v>393</v>
      </c>
      <c r="G755" t="s">
        <v>129</v>
      </c>
      <c r="H755" t="s">
        <v>129</v>
      </c>
      <c r="I755" t="s">
        <v>129</v>
      </c>
      <c r="J755" t="s">
        <v>129</v>
      </c>
      <c r="K755" t="s">
        <v>436</v>
      </c>
      <c r="L755" t="s">
        <v>129</v>
      </c>
      <c r="M755" t="s">
        <v>62</v>
      </c>
      <c r="O755" t="s">
        <v>129</v>
      </c>
      <c r="P755" t="s">
        <v>129</v>
      </c>
      <c r="Q755" t="s">
        <v>129</v>
      </c>
      <c r="R755" t="s">
        <v>129</v>
      </c>
      <c r="S755" t="s">
        <v>129</v>
      </c>
      <c r="T755" t="s">
        <v>129</v>
      </c>
      <c r="U755" t="s">
        <v>129</v>
      </c>
      <c r="V755" t="s">
        <v>129</v>
      </c>
      <c r="W755" t="s">
        <v>129</v>
      </c>
      <c r="Y755" t="s">
        <v>129</v>
      </c>
      <c r="Z755" t="s">
        <v>129</v>
      </c>
      <c r="AA755" t="s">
        <v>129</v>
      </c>
      <c r="AB755" t="s">
        <v>129</v>
      </c>
      <c r="AC755" t="s">
        <v>129</v>
      </c>
      <c r="AD755" t="s">
        <v>129</v>
      </c>
      <c r="AE755" t="s">
        <v>129</v>
      </c>
      <c r="AF755" t="s">
        <v>129</v>
      </c>
      <c r="AG755" t="s">
        <v>129</v>
      </c>
      <c r="AI755" t="s">
        <v>129</v>
      </c>
      <c r="AJ755" t="s">
        <v>129</v>
      </c>
      <c r="AU755" t="s">
        <v>2656</v>
      </c>
      <c r="AV755" t="s">
        <v>2657</v>
      </c>
      <c r="AY755" t="s">
        <v>65</v>
      </c>
      <c r="AZ755" t="s">
        <v>79</v>
      </c>
    </row>
    <row r="756" spans="1:54" x14ac:dyDescent="0.25">
      <c r="A756">
        <v>755</v>
      </c>
      <c r="B756" t="s">
        <v>2658</v>
      </c>
      <c r="C756">
        <v>146</v>
      </c>
      <c r="D756" t="s">
        <v>67</v>
      </c>
      <c r="E756" t="s">
        <v>68</v>
      </c>
      <c r="F756" t="s">
        <v>69</v>
      </c>
      <c r="G756" t="s">
        <v>70</v>
      </c>
      <c r="H756" t="s">
        <v>71</v>
      </c>
      <c r="I756" t="s">
        <v>72</v>
      </c>
      <c r="J756" t="s">
        <v>73</v>
      </c>
      <c r="K756" t="s">
        <v>74</v>
      </c>
      <c r="L756">
        <v>85284</v>
      </c>
      <c r="M756" t="s">
        <v>62</v>
      </c>
      <c r="O756">
        <v>1.4806242598999999</v>
      </c>
      <c r="P756">
        <v>1.4806242597999999</v>
      </c>
      <c r="Q756" t="s">
        <v>70</v>
      </c>
      <c r="R756" t="s">
        <v>71</v>
      </c>
      <c r="S756" t="s">
        <v>72</v>
      </c>
      <c r="T756" t="s">
        <v>73</v>
      </c>
      <c r="U756" t="s">
        <v>74</v>
      </c>
      <c r="V756">
        <v>85284</v>
      </c>
      <c r="W756" t="s">
        <v>62</v>
      </c>
      <c r="Y756">
        <v>1.4806242598999999</v>
      </c>
      <c r="Z756">
        <v>1.4806242597999999</v>
      </c>
      <c r="AA756" t="s">
        <v>70</v>
      </c>
      <c r="AB756" t="s">
        <v>71</v>
      </c>
      <c r="AC756" t="s">
        <v>72</v>
      </c>
      <c r="AD756" t="s">
        <v>73</v>
      </c>
      <c r="AE756" t="s">
        <v>74</v>
      </c>
      <c r="AF756">
        <v>85284</v>
      </c>
      <c r="AG756" t="s">
        <v>62</v>
      </c>
      <c r="AI756">
        <v>1.4806242598999999</v>
      </c>
      <c r="AJ756">
        <v>1.4806242597999999</v>
      </c>
      <c r="AU756" t="s">
        <v>437</v>
      </c>
      <c r="AV756" t="s">
        <v>438</v>
      </c>
      <c r="AY756" t="s">
        <v>77</v>
      </c>
      <c r="AZ756" t="s">
        <v>78</v>
      </c>
      <c r="BA756" t="s">
        <v>65</v>
      </c>
      <c r="BB756" t="s">
        <v>79</v>
      </c>
    </row>
    <row r="757" spans="1:54" x14ac:dyDescent="0.25">
      <c r="A757">
        <v>756</v>
      </c>
      <c r="B757" t="s">
        <v>2659</v>
      </c>
      <c r="C757">
        <v>1727</v>
      </c>
      <c r="D757" t="s">
        <v>2660</v>
      </c>
      <c r="E757" t="s">
        <v>2661</v>
      </c>
      <c r="F757" t="s">
        <v>2662</v>
      </c>
      <c r="G757" t="s">
        <v>129</v>
      </c>
      <c r="H757" t="s">
        <v>129</v>
      </c>
      <c r="I757" t="s">
        <v>129</v>
      </c>
      <c r="J757" t="s">
        <v>129</v>
      </c>
      <c r="K757" t="s">
        <v>2663</v>
      </c>
      <c r="L757" t="s">
        <v>129</v>
      </c>
      <c r="M757" t="s">
        <v>2664</v>
      </c>
      <c r="O757" t="s">
        <v>129</v>
      </c>
      <c r="P757" t="s">
        <v>129</v>
      </c>
      <c r="Q757" t="s">
        <v>129</v>
      </c>
      <c r="R757" t="s">
        <v>129</v>
      </c>
      <c r="S757" t="s">
        <v>129</v>
      </c>
      <c r="T757" t="s">
        <v>129</v>
      </c>
      <c r="U757" t="s">
        <v>129</v>
      </c>
      <c r="V757" t="s">
        <v>129</v>
      </c>
      <c r="W757" t="s">
        <v>129</v>
      </c>
      <c r="Y757" t="s">
        <v>129</v>
      </c>
      <c r="Z757" t="s">
        <v>129</v>
      </c>
      <c r="AA757" t="s">
        <v>129</v>
      </c>
      <c r="AB757" t="s">
        <v>129</v>
      </c>
      <c r="AC757" t="s">
        <v>129</v>
      </c>
      <c r="AD757" t="s">
        <v>129</v>
      </c>
      <c r="AE757" t="s">
        <v>129</v>
      </c>
      <c r="AF757" t="s">
        <v>129</v>
      </c>
      <c r="AG757" t="s">
        <v>129</v>
      </c>
      <c r="AI757" t="s">
        <v>129</v>
      </c>
      <c r="AJ757" t="s">
        <v>129</v>
      </c>
      <c r="AU757" t="s">
        <v>2665</v>
      </c>
      <c r="AV757" t="s">
        <v>2666</v>
      </c>
      <c r="AY757" t="s">
        <v>65</v>
      </c>
      <c r="AZ757" t="s">
        <v>79</v>
      </c>
    </row>
    <row r="758" spans="1:54" x14ac:dyDescent="0.25">
      <c r="A758">
        <v>757</v>
      </c>
      <c r="B758" t="s">
        <v>2667</v>
      </c>
      <c r="C758">
        <v>146</v>
      </c>
      <c r="D758" t="s">
        <v>67</v>
      </c>
      <c r="E758" t="s">
        <v>68</v>
      </c>
      <c r="F758" t="s">
        <v>69</v>
      </c>
      <c r="G758" t="s">
        <v>70</v>
      </c>
      <c r="H758" t="s">
        <v>71</v>
      </c>
      <c r="I758" t="s">
        <v>72</v>
      </c>
      <c r="J758" t="s">
        <v>73</v>
      </c>
      <c r="K758" t="s">
        <v>74</v>
      </c>
      <c r="L758">
        <v>85284</v>
      </c>
      <c r="M758" t="s">
        <v>62</v>
      </c>
      <c r="O758">
        <v>1.4806242598999999</v>
      </c>
      <c r="P758">
        <v>1.4806242597999999</v>
      </c>
      <c r="Q758" t="s">
        <v>70</v>
      </c>
      <c r="R758" t="s">
        <v>71</v>
      </c>
      <c r="S758" t="s">
        <v>72</v>
      </c>
      <c r="T758" t="s">
        <v>73</v>
      </c>
      <c r="U758" t="s">
        <v>74</v>
      </c>
      <c r="V758">
        <v>85284</v>
      </c>
      <c r="W758" t="s">
        <v>62</v>
      </c>
      <c r="Y758">
        <v>1.4806242598999999</v>
      </c>
      <c r="Z758">
        <v>1.4806242597999999</v>
      </c>
      <c r="AA758" t="s">
        <v>70</v>
      </c>
      <c r="AB758" t="s">
        <v>71</v>
      </c>
      <c r="AC758" t="s">
        <v>72</v>
      </c>
      <c r="AD758" t="s">
        <v>73</v>
      </c>
      <c r="AE758" t="s">
        <v>74</v>
      </c>
      <c r="AF758">
        <v>85284</v>
      </c>
      <c r="AG758" t="s">
        <v>62</v>
      </c>
      <c r="AI758">
        <v>1.4806242598999999</v>
      </c>
      <c r="AJ758">
        <v>1.4806242597999999</v>
      </c>
      <c r="AU758" t="s">
        <v>2668</v>
      </c>
      <c r="AV758" t="s">
        <v>2669</v>
      </c>
      <c r="AY758" t="s">
        <v>77</v>
      </c>
      <c r="AZ758" t="s">
        <v>78</v>
      </c>
      <c r="BA758" t="s">
        <v>65</v>
      </c>
      <c r="BB758" t="s">
        <v>79</v>
      </c>
    </row>
    <row r="759" spans="1:54" x14ac:dyDescent="0.25">
      <c r="A759">
        <v>758</v>
      </c>
      <c r="B759" t="s">
        <v>2670</v>
      </c>
      <c r="C759">
        <v>1068</v>
      </c>
      <c r="D759" t="s">
        <v>107</v>
      </c>
      <c r="E759" t="s">
        <v>108</v>
      </c>
      <c r="F759" t="s">
        <v>109</v>
      </c>
      <c r="G759" t="s">
        <v>110</v>
      </c>
      <c r="H759" t="s">
        <v>111</v>
      </c>
      <c r="I759" t="s">
        <v>112</v>
      </c>
      <c r="J759" t="s">
        <v>113</v>
      </c>
      <c r="K759" t="s">
        <v>114</v>
      </c>
      <c r="L759">
        <v>101</v>
      </c>
      <c r="M759" t="s">
        <v>115</v>
      </c>
      <c r="N759" t="s">
        <v>2671</v>
      </c>
      <c r="O759">
        <v>354.42124339999998</v>
      </c>
      <c r="Q759" t="s">
        <v>110</v>
      </c>
      <c r="R759" t="s">
        <v>111</v>
      </c>
      <c r="S759" t="s">
        <v>112</v>
      </c>
      <c r="T759" t="s">
        <v>113</v>
      </c>
      <c r="U759" t="s">
        <v>114</v>
      </c>
      <c r="V759">
        <v>101</v>
      </c>
      <c r="W759" t="s">
        <v>115</v>
      </c>
      <c r="X759" t="s">
        <v>2671</v>
      </c>
      <c r="Y759">
        <v>354.42124339999998</v>
      </c>
      <c r="AA759" t="s">
        <v>110</v>
      </c>
      <c r="AB759" t="s">
        <v>111</v>
      </c>
      <c r="AC759" t="s">
        <v>112</v>
      </c>
      <c r="AD759" t="s">
        <v>113</v>
      </c>
      <c r="AE759" t="s">
        <v>114</v>
      </c>
      <c r="AF759">
        <v>101</v>
      </c>
      <c r="AG759" t="s">
        <v>115</v>
      </c>
      <c r="AH759" t="s">
        <v>2671</v>
      </c>
      <c r="AI759">
        <v>354.42124339999998</v>
      </c>
      <c r="AU759" t="s">
        <v>222</v>
      </c>
      <c r="AV759" t="s">
        <v>223</v>
      </c>
      <c r="AY759" t="s">
        <v>145</v>
      </c>
      <c r="AZ759" t="s">
        <v>65</v>
      </c>
    </row>
    <row r="760" spans="1:54" x14ac:dyDescent="0.25">
      <c r="A760">
        <v>759</v>
      </c>
      <c r="B760" t="s">
        <v>2672</v>
      </c>
      <c r="C760">
        <v>146</v>
      </c>
      <c r="D760" t="s">
        <v>67</v>
      </c>
      <c r="E760" t="s">
        <v>68</v>
      </c>
      <c r="F760" t="s">
        <v>69</v>
      </c>
      <c r="G760" t="s">
        <v>70</v>
      </c>
      <c r="H760" t="s">
        <v>71</v>
      </c>
      <c r="I760" t="s">
        <v>72</v>
      </c>
      <c r="J760" t="s">
        <v>73</v>
      </c>
      <c r="K760" t="s">
        <v>74</v>
      </c>
      <c r="L760">
        <v>85284</v>
      </c>
      <c r="M760" t="s">
        <v>62</v>
      </c>
      <c r="O760">
        <v>1.4806242598999999</v>
      </c>
      <c r="P760">
        <v>1.4806242597999999</v>
      </c>
      <c r="Q760" t="s">
        <v>70</v>
      </c>
      <c r="R760" t="s">
        <v>71</v>
      </c>
      <c r="S760" t="s">
        <v>72</v>
      </c>
      <c r="T760" t="s">
        <v>73</v>
      </c>
      <c r="U760" t="s">
        <v>74</v>
      </c>
      <c r="V760">
        <v>85284</v>
      </c>
      <c r="W760" t="s">
        <v>62</v>
      </c>
      <c r="Y760">
        <v>1.4806242598999999</v>
      </c>
      <c r="Z760">
        <v>1.4806242597999999</v>
      </c>
      <c r="AA760" t="s">
        <v>70</v>
      </c>
      <c r="AB760" t="s">
        <v>71</v>
      </c>
      <c r="AC760" t="s">
        <v>72</v>
      </c>
      <c r="AD760" t="s">
        <v>73</v>
      </c>
      <c r="AE760" t="s">
        <v>74</v>
      </c>
      <c r="AF760">
        <v>85284</v>
      </c>
      <c r="AG760" t="s">
        <v>62</v>
      </c>
      <c r="AI760">
        <v>1.4806242598999999</v>
      </c>
      <c r="AJ760">
        <v>1.4806242597999999</v>
      </c>
      <c r="AU760" t="s">
        <v>432</v>
      </c>
      <c r="AV760" t="s">
        <v>433</v>
      </c>
      <c r="AY760" t="s">
        <v>77</v>
      </c>
      <c r="AZ760" t="s">
        <v>78</v>
      </c>
      <c r="BA760" t="s">
        <v>65</v>
      </c>
      <c r="BB760" t="s">
        <v>79</v>
      </c>
    </row>
    <row r="761" spans="1:54" x14ac:dyDescent="0.25">
      <c r="A761">
        <v>760</v>
      </c>
      <c r="B761" t="s">
        <v>2673</v>
      </c>
      <c r="C761">
        <v>1387</v>
      </c>
      <c r="D761" t="s">
        <v>1393</v>
      </c>
      <c r="E761" t="s">
        <v>1394</v>
      </c>
      <c r="F761" t="s">
        <v>1395</v>
      </c>
      <c r="G761" t="s">
        <v>2674</v>
      </c>
      <c r="H761" t="s">
        <v>2675</v>
      </c>
      <c r="I761" t="s">
        <v>2676</v>
      </c>
      <c r="J761" t="s">
        <v>2677</v>
      </c>
      <c r="K761" t="s">
        <v>2678</v>
      </c>
      <c r="L761" t="s">
        <v>2679</v>
      </c>
      <c r="M761" t="s">
        <v>768</v>
      </c>
      <c r="N761" t="s">
        <v>2680</v>
      </c>
      <c r="O761">
        <v>49.684169842999999</v>
      </c>
      <c r="Q761" t="s">
        <v>2674</v>
      </c>
      <c r="R761" t="s">
        <v>2675</v>
      </c>
      <c r="S761" t="s">
        <v>2676</v>
      </c>
      <c r="T761" t="s">
        <v>2677</v>
      </c>
      <c r="U761" t="s">
        <v>2678</v>
      </c>
      <c r="V761" t="s">
        <v>2679</v>
      </c>
      <c r="W761" t="s">
        <v>768</v>
      </c>
      <c r="X761" t="s">
        <v>2680</v>
      </c>
      <c r="Y761">
        <v>49.684169842999999</v>
      </c>
      <c r="AA761" t="s">
        <v>2674</v>
      </c>
      <c r="AB761" t="s">
        <v>2675</v>
      </c>
      <c r="AC761" t="s">
        <v>2676</v>
      </c>
      <c r="AD761" t="s">
        <v>2677</v>
      </c>
      <c r="AE761" t="s">
        <v>2678</v>
      </c>
      <c r="AF761" t="s">
        <v>2679</v>
      </c>
      <c r="AG761" t="s">
        <v>768</v>
      </c>
      <c r="AH761" t="s">
        <v>2680</v>
      </c>
      <c r="AI761">
        <v>49.684169842999999</v>
      </c>
      <c r="AU761" t="s">
        <v>2681</v>
      </c>
      <c r="AV761" t="s">
        <v>2682</v>
      </c>
      <c r="AY761" t="s">
        <v>65</v>
      </c>
    </row>
    <row r="762" spans="1:54" x14ac:dyDescent="0.25">
      <c r="A762">
        <v>761</v>
      </c>
      <c r="B762" t="s">
        <v>2683</v>
      </c>
      <c r="C762">
        <v>440</v>
      </c>
      <c r="D762" t="s">
        <v>643</v>
      </c>
      <c r="E762" t="s">
        <v>644</v>
      </c>
      <c r="F762" t="s">
        <v>645</v>
      </c>
      <c r="K762" t="s">
        <v>447</v>
      </c>
      <c r="M762" t="s">
        <v>448</v>
      </c>
      <c r="AU762" t="s">
        <v>2684</v>
      </c>
      <c r="AV762" t="s">
        <v>2685</v>
      </c>
      <c r="AY762" t="s">
        <v>77</v>
      </c>
      <c r="AZ762" t="s">
        <v>78</v>
      </c>
      <c r="BA762" t="s">
        <v>65</v>
      </c>
      <c r="BB762" t="s">
        <v>79</v>
      </c>
    </row>
    <row r="763" spans="1:54" x14ac:dyDescent="0.25">
      <c r="A763">
        <v>762</v>
      </c>
      <c r="B763" t="s">
        <v>2686</v>
      </c>
      <c r="C763">
        <v>303</v>
      </c>
      <c r="D763" t="s">
        <v>96</v>
      </c>
      <c r="E763" t="s">
        <v>97</v>
      </c>
      <c r="F763" t="s">
        <v>98</v>
      </c>
      <c r="G763" t="s">
        <v>2687</v>
      </c>
      <c r="I763" t="s">
        <v>2688</v>
      </c>
      <c r="J763" t="s">
        <v>2689</v>
      </c>
      <c r="K763" t="s">
        <v>473</v>
      </c>
      <c r="L763">
        <v>32765</v>
      </c>
      <c r="M763" t="s">
        <v>62</v>
      </c>
      <c r="N763" t="s">
        <v>2690</v>
      </c>
      <c r="O763">
        <v>1.4079255819000001</v>
      </c>
      <c r="Q763" t="s">
        <v>2687</v>
      </c>
      <c r="S763" t="s">
        <v>2688</v>
      </c>
      <c r="T763" t="s">
        <v>2689</v>
      </c>
      <c r="U763" t="s">
        <v>473</v>
      </c>
      <c r="V763">
        <v>32765</v>
      </c>
      <c r="W763" t="s">
        <v>62</v>
      </c>
      <c r="X763" t="s">
        <v>2690</v>
      </c>
      <c r="Y763">
        <v>1.4079255819000001</v>
      </c>
      <c r="AA763" t="s">
        <v>2687</v>
      </c>
      <c r="AC763" t="s">
        <v>2688</v>
      </c>
      <c r="AD763" t="s">
        <v>2689</v>
      </c>
      <c r="AE763" t="s">
        <v>473</v>
      </c>
      <c r="AF763">
        <v>32765</v>
      </c>
      <c r="AG763" t="s">
        <v>62</v>
      </c>
      <c r="AH763" t="s">
        <v>2690</v>
      </c>
      <c r="AI763">
        <v>1.4079255819000001</v>
      </c>
      <c r="AU763" t="s">
        <v>170</v>
      </c>
      <c r="AV763" t="s">
        <v>171</v>
      </c>
      <c r="AY763" t="s">
        <v>65</v>
      </c>
    </row>
    <row r="764" spans="1:54" x14ac:dyDescent="0.25">
      <c r="A764">
        <v>763</v>
      </c>
      <c r="B764" t="s">
        <v>2691</v>
      </c>
      <c r="C764">
        <v>1068</v>
      </c>
      <c r="D764" t="s">
        <v>107</v>
      </c>
      <c r="E764" t="s">
        <v>108</v>
      </c>
      <c r="F764" t="s">
        <v>109</v>
      </c>
      <c r="G764" t="s">
        <v>110</v>
      </c>
      <c r="H764" t="s">
        <v>111</v>
      </c>
      <c r="I764" t="s">
        <v>112</v>
      </c>
      <c r="J764" t="s">
        <v>113</v>
      </c>
      <c r="K764" t="s">
        <v>114</v>
      </c>
      <c r="L764">
        <v>101</v>
      </c>
      <c r="M764" t="s">
        <v>115</v>
      </c>
      <c r="N764" t="s">
        <v>2692</v>
      </c>
      <c r="O764">
        <v>354.42124339999998</v>
      </c>
      <c r="Q764" t="s">
        <v>110</v>
      </c>
      <c r="R764" t="s">
        <v>111</v>
      </c>
      <c r="S764" t="s">
        <v>112</v>
      </c>
      <c r="T764" t="s">
        <v>113</v>
      </c>
      <c r="U764" t="s">
        <v>114</v>
      </c>
      <c r="V764">
        <v>101</v>
      </c>
      <c r="W764" t="s">
        <v>115</v>
      </c>
      <c r="X764" t="s">
        <v>2692</v>
      </c>
      <c r="Y764">
        <v>354.42124339999998</v>
      </c>
      <c r="AA764" t="s">
        <v>110</v>
      </c>
      <c r="AB764" t="s">
        <v>111</v>
      </c>
      <c r="AC764" t="s">
        <v>112</v>
      </c>
      <c r="AD764" t="s">
        <v>113</v>
      </c>
      <c r="AE764" t="s">
        <v>114</v>
      </c>
      <c r="AF764">
        <v>101</v>
      </c>
      <c r="AG764" t="s">
        <v>115</v>
      </c>
      <c r="AH764" t="s">
        <v>2692</v>
      </c>
      <c r="AI764">
        <v>354.42124339999998</v>
      </c>
      <c r="AU764" t="s">
        <v>213</v>
      </c>
      <c r="AV764" t="s">
        <v>214</v>
      </c>
      <c r="AY764" t="s">
        <v>145</v>
      </c>
      <c r="AZ764" t="s">
        <v>65</v>
      </c>
    </row>
    <row r="765" spans="1:54" x14ac:dyDescent="0.25">
      <c r="A765">
        <v>764</v>
      </c>
      <c r="B765" t="s">
        <v>2693</v>
      </c>
      <c r="C765">
        <v>1479</v>
      </c>
      <c r="D765" t="s">
        <v>228</v>
      </c>
      <c r="E765" t="s">
        <v>229</v>
      </c>
      <c r="F765" t="s">
        <v>230</v>
      </c>
      <c r="G765" t="s">
        <v>601</v>
      </c>
      <c r="H765" t="s">
        <v>602</v>
      </c>
      <c r="I765" t="s">
        <v>603</v>
      </c>
      <c r="J765" t="s">
        <v>604</v>
      </c>
      <c r="K765" t="s">
        <v>605</v>
      </c>
      <c r="L765">
        <v>85016</v>
      </c>
      <c r="M765" t="s">
        <v>62</v>
      </c>
      <c r="N765" t="s">
        <v>2694</v>
      </c>
      <c r="O765">
        <v>1.3478717726</v>
      </c>
      <c r="Q765" t="s">
        <v>601</v>
      </c>
      <c r="R765" t="s">
        <v>602</v>
      </c>
      <c r="S765" t="s">
        <v>603</v>
      </c>
      <c r="T765" t="s">
        <v>604</v>
      </c>
      <c r="U765" t="s">
        <v>605</v>
      </c>
      <c r="V765">
        <v>85016</v>
      </c>
      <c r="W765" t="s">
        <v>62</v>
      </c>
      <c r="X765" t="s">
        <v>2694</v>
      </c>
      <c r="Y765">
        <v>1.3478717726</v>
      </c>
      <c r="AA765" t="s">
        <v>601</v>
      </c>
      <c r="AB765" t="s">
        <v>602</v>
      </c>
      <c r="AC765" t="s">
        <v>603</v>
      </c>
      <c r="AD765" t="s">
        <v>604</v>
      </c>
      <c r="AE765" t="s">
        <v>605</v>
      </c>
      <c r="AF765">
        <v>85016</v>
      </c>
      <c r="AG765" t="s">
        <v>62</v>
      </c>
      <c r="AH765" t="s">
        <v>2694</v>
      </c>
      <c r="AI765">
        <v>1.3478717726</v>
      </c>
      <c r="AU765" t="s">
        <v>2695</v>
      </c>
      <c r="AV765" t="s">
        <v>2696</v>
      </c>
      <c r="AY765" t="s">
        <v>65</v>
      </c>
    </row>
    <row r="766" spans="1:54" x14ac:dyDescent="0.25">
      <c r="A766">
        <v>765</v>
      </c>
      <c r="B766" t="s">
        <v>2697</v>
      </c>
      <c r="C766">
        <v>1479</v>
      </c>
      <c r="D766" t="s">
        <v>228</v>
      </c>
      <c r="E766" t="s">
        <v>229</v>
      </c>
      <c r="F766" t="s">
        <v>230</v>
      </c>
      <c r="G766" t="s">
        <v>601</v>
      </c>
      <c r="H766" t="s">
        <v>602</v>
      </c>
      <c r="I766" t="s">
        <v>603</v>
      </c>
      <c r="J766" t="s">
        <v>604</v>
      </c>
      <c r="K766" t="s">
        <v>605</v>
      </c>
      <c r="L766">
        <v>85016</v>
      </c>
      <c r="M766" t="s">
        <v>62</v>
      </c>
      <c r="N766" t="s">
        <v>2698</v>
      </c>
      <c r="O766">
        <v>1.3478717726</v>
      </c>
      <c r="Q766" t="s">
        <v>601</v>
      </c>
      <c r="R766" t="s">
        <v>602</v>
      </c>
      <c r="S766" t="s">
        <v>603</v>
      </c>
      <c r="T766" t="s">
        <v>604</v>
      </c>
      <c r="U766" t="s">
        <v>605</v>
      </c>
      <c r="V766">
        <v>85016</v>
      </c>
      <c r="W766" t="s">
        <v>62</v>
      </c>
      <c r="X766" t="s">
        <v>2698</v>
      </c>
      <c r="Y766">
        <v>1.3478717726</v>
      </c>
      <c r="AA766" t="s">
        <v>601</v>
      </c>
      <c r="AB766" t="s">
        <v>602</v>
      </c>
      <c r="AC766" t="s">
        <v>603</v>
      </c>
      <c r="AD766" t="s">
        <v>604</v>
      </c>
      <c r="AE766" t="s">
        <v>605</v>
      </c>
      <c r="AF766">
        <v>85016</v>
      </c>
      <c r="AG766" t="s">
        <v>62</v>
      </c>
      <c r="AH766" t="s">
        <v>2698</v>
      </c>
      <c r="AI766">
        <v>1.3478717726</v>
      </c>
      <c r="AU766" t="s">
        <v>2699</v>
      </c>
      <c r="AV766" t="s">
        <v>2700</v>
      </c>
      <c r="AY766" t="s">
        <v>65</v>
      </c>
    </row>
    <row r="767" spans="1:54" x14ac:dyDescent="0.25">
      <c r="A767">
        <v>766</v>
      </c>
      <c r="B767" t="s">
        <v>2701</v>
      </c>
      <c r="C767">
        <v>1479</v>
      </c>
      <c r="D767" t="s">
        <v>228</v>
      </c>
      <c r="E767" t="s">
        <v>229</v>
      </c>
      <c r="F767" t="s">
        <v>230</v>
      </c>
      <c r="G767" t="s">
        <v>601</v>
      </c>
      <c r="H767" t="s">
        <v>602</v>
      </c>
      <c r="I767" t="s">
        <v>603</v>
      </c>
      <c r="J767" t="s">
        <v>604</v>
      </c>
      <c r="K767" t="s">
        <v>605</v>
      </c>
      <c r="L767">
        <v>85016</v>
      </c>
      <c r="M767" t="s">
        <v>62</v>
      </c>
      <c r="N767" t="s">
        <v>2702</v>
      </c>
      <c r="O767">
        <v>1.3478717726</v>
      </c>
      <c r="Q767" t="s">
        <v>601</v>
      </c>
      <c r="R767" t="s">
        <v>602</v>
      </c>
      <c r="S767" t="s">
        <v>603</v>
      </c>
      <c r="T767" t="s">
        <v>604</v>
      </c>
      <c r="U767" t="s">
        <v>605</v>
      </c>
      <c r="V767">
        <v>85016</v>
      </c>
      <c r="W767" t="s">
        <v>62</v>
      </c>
      <c r="X767" t="s">
        <v>2702</v>
      </c>
      <c r="Y767">
        <v>1.3478717726</v>
      </c>
      <c r="AA767" t="s">
        <v>601</v>
      </c>
      <c r="AB767" t="s">
        <v>602</v>
      </c>
      <c r="AC767" t="s">
        <v>603</v>
      </c>
      <c r="AD767" t="s">
        <v>604</v>
      </c>
      <c r="AE767" t="s">
        <v>605</v>
      </c>
      <c r="AF767">
        <v>85016</v>
      </c>
      <c r="AG767" t="s">
        <v>62</v>
      </c>
      <c r="AH767" t="s">
        <v>2702</v>
      </c>
      <c r="AI767">
        <v>1.3478717726</v>
      </c>
      <c r="AU767" t="s">
        <v>2699</v>
      </c>
      <c r="AV767" t="s">
        <v>2700</v>
      </c>
      <c r="AY767" t="s">
        <v>65</v>
      </c>
    </row>
    <row r="768" spans="1:54" x14ac:dyDescent="0.25">
      <c r="A768">
        <v>767</v>
      </c>
      <c r="B768" t="s">
        <v>2703</v>
      </c>
      <c r="C768">
        <v>433</v>
      </c>
      <c r="D768" t="s">
        <v>749</v>
      </c>
      <c r="E768" t="s">
        <v>750</v>
      </c>
      <c r="F768" t="s">
        <v>751</v>
      </c>
      <c r="AU768" t="s">
        <v>289</v>
      </c>
      <c r="AV768" t="s">
        <v>290</v>
      </c>
      <c r="AY768" t="s">
        <v>77</v>
      </c>
      <c r="AZ768" t="s">
        <v>65</v>
      </c>
    </row>
    <row r="769" spans="1:54" x14ac:dyDescent="0.25">
      <c r="A769">
        <v>768</v>
      </c>
      <c r="B769" t="s">
        <v>2704</v>
      </c>
      <c r="C769">
        <v>146</v>
      </c>
      <c r="D769" t="s">
        <v>67</v>
      </c>
      <c r="E769" t="s">
        <v>68</v>
      </c>
      <c r="F769" t="s">
        <v>69</v>
      </c>
      <c r="G769" t="s">
        <v>70</v>
      </c>
      <c r="H769" t="s">
        <v>71</v>
      </c>
      <c r="I769" t="s">
        <v>72</v>
      </c>
      <c r="J769" t="s">
        <v>73</v>
      </c>
      <c r="K769" t="s">
        <v>74</v>
      </c>
      <c r="L769">
        <v>85284</v>
      </c>
      <c r="M769" t="s">
        <v>62</v>
      </c>
      <c r="O769">
        <v>1.4806242598999999</v>
      </c>
      <c r="P769">
        <v>1.4806242597999999</v>
      </c>
      <c r="Q769" t="s">
        <v>70</v>
      </c>
      <c r="R769" t="s">
        <v>71</v>
      </c>
      <c r="S769" t="s">
        <v>72</v>
      </c>
      <c r="T769" t="s">
        <v>73</v>
      </c>
      <c r="U769" t="s">
        <v>74</v>
      </c>
      <c r="V769">
        <v>85284</v>
      </c>
      <c r="W769" t="s">
        <v>62</v>
      </c>
      <c r="Y769">
        <v>1.4806242598999999</v>
      </c>
      <c r="Z769">
        <v>1.4806242597999999</v>
      </c>
      <c r="AA769" t="s">
        <v>70</v>
      </c>
      <c r="AB769" t="s">
        <v>71</v>
      </c>
      <c r="AC769" t="s">
        <v>72</v>
      </c>
      <c r="AD769" t="s">
        <v>73</v>
      </c>
      <c r="AE769" t="s">
        <v>74</v>
      </c>
      <c r="AF769">
        <v>85284</v>
      </c>
      <c r="AG769" t="s">
        <v>62</v>
      </c>
      <c r="AI769">
        <v>1.4806242598999999</v>
      </c>
      <c r="AJ769">
        <v>1.4806242597999999</v>
      </c>
      <c r="AU769" t="s">
        <v>2705</v>
      </c>
      <c r="AV769" t="s">
        <v>2706</v>
      </c>
      <c r="AY769" t="s">
        <v>77</v>
      </c>
      <c r="AZ769" t="s">
        <v>78</v>
      </c>
      <c r="BA769" t="s">
        <v>65</v>
      </c>
      <c r="BB769" t="s">
        <v>79</v>
      </c>
    </row>
    <row r="770" spans="1:54" x14ac:dyDescent="0.25">
      <c r="A770">
        <v>769</v>
      </c>
      <c r="B770" t="s">
        <v>2707</v>
      </c>
      <c r="C770">
        <v>1606</v>
      </c>
      <c r="D770" t="s">
        <v>764</v>
      </c>
      <c r="E770" t="s">
        <v>765</v>
      </c>
      <c r="F770" t="s">
        <v>766</v>
      </c>
      <c r="G770" t="s">
        <v>2708</v>
      </c>
      <c r="H770" t="s">
        <v>2709</v>
      </c>
      <c r="I770" t="s">
        <v>2710</v>
      </c>
      <c r="J770" t="s">
        <v>2711</v>
      </c>
      <c r="K770" t="s">
        <v>2711</v>
      </c>
      <c r="L770">
        <v>614000</v>
      </c>
      <c r="M770" t="s">
        <v>208</v>
      </c>
      <c r="N770" t="s">
        <v>2712</v>
      </c>
      <c r="O770">
        <v>7.9519599444000004</v>
      </c>
      <c r="P770">
        <v>7.9519599444000004</v>
      </c>
      <c r="Q770" t="s">
        <v>2708</v>
      </c>
      <c r="R770" t="s">
        <v>2709</v>
      </c>
      <c r="S770" t="s">
        <v>2710</v>
      </c>
      <c r="T770" t="s">
        <v>2711</v>
      </c>
      <c r="U770" t="s">
        <v>2711</v>
      </c>
      <c r="V770">
        <v>614000</v>
      </c>
      <c r="W770" t="s">
        <v>208</v>
      </c>
      <c r="X770" t="s">
        <v>2712</v>
      </c>
      <c r="Y770">
        <v>7.9519599444000004</v>
      </c>
      <c r="Z770">
        <v>7.9519599444000004</v>
      </c>
      <c r="AA770" t="s">
        <v>2708</v>
      </c>
      <c r="AB770" t="s">
        <v>2709</v>
      </c>
      <c r="AC770" t="s">
        <v>2710</v>
      </c>
      <c r="AD770" t="s">
        <v>2711</v>
      </c>
      <c r="AE770" t="s">
        <v>2711</v>
      </c>
      <c r="AF770">
        <v>614000</v>
      </c>
      <c r="AG770" t="s">
        <v>208</v>
      </c>
      <c r="AH770" t="s">
        <v>2712</v>
      </c>
      <c r="AI770">
        <v>7.9519599444000004</v>
      </c>
      <c r="AJ770">
        <v>7.9519599444000004</v>
      </c>
      <c r="AU770" t="s">
        <v>786</v>
      </c>
      <c r="AV770" t="s">
        <v>787</v>
      </c>
      <c r="AY770" t="s">
        <v>65</v>
      </c>
    </row>
    <row r="771" spans="1:54" x14ac:dyDescent="0.25">
      <c r="A771">
        <v>770</v>
      </c>
      <c r="B771" t="s">
        <v>2713</v>
      </c>
      <c r="C771">
        <v>609</v>
      </c>
      <c r="D771" t="s">
        <v>409</v>
      </c>
      <c r="E771" t="s">
        <v>410</v>
      </c>
      <c r="F771" t="s">
        <v>411</v>
      </c>
      <c r="G771" t="s">
        <v>2714</v>
      </c>
      <c r="H771" t="s">
        <v>2715</v>
      </c>
      <c r="I771" t="s">
        <v>2716</v>
      </c>
      <c r="J771" t="s">
        <v>2717</v>
      </c>
      <c r="K771" t="s">
        <v>2716</v>
      </c>
      <c r="L771">
        <v>89143</v>
      </c>
      <c r="M771" t="s">
        <v>62</v>
      </c>
      <c r="N771" t="s">
        <v>2718</v>
      </c>
      <c r="O771">
        <v>1.702476085</v>
      </c>
      <c r="Q771" t="s">
        <v>2714</v>
      </c>
      <c r="R771" t="s">
        <v>2715</v>
      </c>
      <c r="S771" t="s">
        <v>2716</v>
      </c>
      <c r="T771" t="s">
        <v>2717</v>
      </c>
      <c r="U771" t="s">
        <v>2716</v>
      </c>
      <c r="V771">
        <v>89143</v>
      </c>
      <c r="W771" t="s">
        <v>62</v>
      </c>
      <c r="X771" t="s">
        <v>2718</v>
      </c>
      <c r="Y771">
        <v>1.702476085</v>
      </c>
      <c r="AA771" t="s">
        <v>2714</v>
      </c>
      <c r="AB771" t="s">
        <v>2715</v>
      </c>
      <c r="AC771" t="s">
        <v>2716</v>
      </c>
      <c r="AD771" t="s">
        <v>2717</v>
      </c>
      <c r="AE771" t="s">
        <v>2716</v>
      </c>
      <c r="AF771">
        <v>89143</v>
      </c>
      <c r="AG771" t="s">
        <v>62</v>
      </c>
      <c r="AH771" t="s">
        <v>2718</v>
      </c>
      <c r="AI771">
        <v>1.702476085</v>
      </c>
      <c r="AU771" t="s">
        <v>1559</v>
      </c>
      <c r="AV771" t="s">
        <v>1560</v>
      </c>
      <c r="AY771" t="s">
        <v>145</v>
      </c>
      <c r="AZ771" t="s">
        <v>65</v>
      </c>
    </row>
    <row r="772" spans="1:54" x14ac:dyDescent="0.25">
      <c r="A772">
        <v>771</v>
      </c>
      <c r="B772" t="s">
        <v>2719</v>
      </c>
      <c r="C772">
        <v>895</v>
      </c>
      <c r="D772" t="s">
        <v>81</v>
      </c>
      <c r="E772" t="s">
        <v>82</v>
      </c>
      <c r="F772" t="s">
        <v>83</v>
      </c>
      <c r="G772" t="s">
        <v>84</v>
      </c>
      <c r="H772" t="s">
        <v>84</v>
      </c>
      <c r="I772" t="s">
        <v>85</v>
      </c>
      <c r="J772" t="s">
        <v>86</v>
      </c>
      <c r="K772" t="s">
        <v>87</v>
      </c>
      <c r="L772" t="s">
        <v>88</v>
      </c>
      <c r="M772" t="s">
        <v>89</v>
      </c>
      <c r="O772">
        <v>1.4165385487</v>
      </c>
      <c r="Q772" t="s">
        <v>84</v>
      </c>
      <c r="R772" t="s">
        <v>84</v>
      </c>
      <c r="S772" t="s">
        <v>85</v>
      </c>
      <c r="T772" t="s">
        <v>86</v>
      </c>
      <c r="U772" t="s">
        <v>87</v>
      </c>
      <c r="V772" t="s">
        <v>88</v>
      </c>
      <c r="W772" t="s">
        <v>89</v>
      </c>
      <c r="Y772">
        <v>1.4165385487</v>
      </c>
      <c r="AA772" t="s">
        <v>84</v>
      </c>
      <c r="AB772" t="s">
        <v>84</v>
      </c>
      <c r="AC772" t="s">
        <v>85</v>
      </c>
      <c r="AD772" t="s">
        <v>86</v>
      </c>
      <c r="AE772" t="s">
        <v>87</v>
      </c>
      <c r="AF772" t="s">
        <v>88</v>
      </c>
      <c r="AG772" t="s">
        <v>89</v>
      </c>
      <c r="AI772">
        <v>1.4165385487</v>
      </c>
      <c r="AU772" t="s">
        <v>712</v>
      </c>
      <c r="AV772" t="s">
        <v>713</v>
      </c>
      <c r="AW772" t="s">
        <v>714</v>
      </c>
      <c r="AX772" t="s">
        <v>715</v>
      </c>
      <c r="AY772" t="s">
        <v>65</v>
      </c>
    </row>
    <row r="773" spans="1:54" x14ac:dyDescent="0.25">
      <c r="A773">
        <v>772</v>
      </c>
      <c r="B773" t="s">
        <v>2720</v>
      </c>
      <c r="AY773" t="s">
        <v>145</v>
      </c>
      <c r="AZ773" t="s">
        <v>211</v>
      </c>
    </row>
    <row r="774" spans="1:54" x14ac:dyDescent="0.25">
      <c r="A774">
        <v>773</v>
      </c>
      <c r="B774" t="s">
        <v>2721</v>
      </c>
      <c r="C774">
        <v>609</v>
      </c>
      <c r="D774" t="s">
        <v>409</v>
      </c>
      <c r="E774" t="s">
        <v>410</v>
      </c>
      <c r="F774" t="s">
        <v>411</v>
      </c>
      <c r="G774" t="s">
        <v>1864</v>
      </c>
      <c r="H774" t="s">
        <v>1865</v>
      </c>
      <c r="I774" t="s">
        <v>1866</v>
      </c>
      <c r="J774" t="s">
        <v>1867</v>
      </c>
      <c r="K774" t="s">
        <v>1868</v>
      </c>
      <c r="L774">
        <v>58601</v>
      </c>
      <c r="M774" t="s">
        <v>62</v>
      </c>
      <c r="N774" t="s">
        <v>1869</v>
      </c>
      <c r="O774">
        <v>1</v>
      </c>
      <c r="Q774" t="s">
        <v>1864</v>
      </c>
      <c r="R774" t="s">
        <v>1865</v>
      </c>
      <c r="S774" t="s">
        <v>1866</v>
      </c>
      <c r="T774" t="s">
        <v>1867</v>
      </c>
      <c r="U774" t="s">
        <v>1868</v>
      </c>
      <c r="V774">
        <v>58601</v>
      </c>
      <c r="W774" t="s">
        <v>62</v>
      </c>
      <c r="X774" t="s">
        <v>1869</v>
      </c>
      <c r="Y774">
        <v>1</v>
      </c>
      <c r="AA774" t="s">
        <v>1864</v>
      </c>
      <c r="AB774" t="s">
        <v>1865</v>
      </c>
      <c r="AC774" t="s">
        <v>1866</v>
      </c>
      <c r="AD774" t="s">
        <v>1867</v>
      </c>
      <c r="AE774" t="s">
        <v>1868</v>
      </c>
      <c r="AF774">
        <v>58601</v>
      </c>
      <c r="AG774" t="s">
        <v>62</v>
      </c>
      <c r="AH774" t="s">
        <v>1869</v>
      </c>
      <c r="AI774">
        <v>1</v>
      </c>
      <c r="AU774" t="s">
        <v>1870</v>
      </c>
      <c r="AV774" t="s">
        <v>1871</v>
      </c>
      <c r="AY774" t="s">
        <v>145</v>
      </c>
      <c r="AZ774" t="s">
        <v>65</v>
      </c>
    </row>
    <row r="775" spans="1:54" x14ac:dyDescent="0.25">
      <c r="A775">
        <v>774</v>
      </c>
      <c r="B775" t="s">
        <v>2722</v>
      </c>
      <c r="C775">
        <v>472</v>
      </c>
      <c r="D775" t="s">
        <v>55</v>
      </c>
      <c r="E775" t="s">
        <v>56</v>
      </c>
      <c r="F775" t="s">
        <v>57</v>
      </c>
      <c r="G775" t="s">
        <v>58</v>
      </c>
      <c r="I775" t="s">
        <v>59</v>
      </c>
      <c r="J775" t="s">
        <v>60</v>
      </c>
      <c r="K775" t="s">
        <v>61</v>
      </c>
      <c r="L775">
        <v>94401</v>
      </c>
      <c r="M775" t="s">
        <v>62</v>
      </c>
      <c r="O775">
        <v>1.6505854708000001</v>
      </c>
      <c r="Q775" t="s">
        <v>58</v>
      </c>
      <c r="S775" t="s">
        <v>59</v>
      </c>
      <c r="T775" t="s">
        <v>60</v>
      </c>
      <c r="U775" t="s">
        <v>61</v>
      </c>
      <c r="V775">
        <v>94401</v>
      </c>
      <c r="W775" t="s">
        <v>62</v>
      </c>
      <c r="Y775">
        <v>1.6505854708000001</v>
      </c>
      <c r="AA775" t="s">
        <v>58</v>
      </c>
      <c r="AC775" t="s">
        <v>59</v>
      </c>
      <c r="AD775" t="s">
        <v>60</v>
      </c>
      <c r="AE775" t="s">
        <v>61</v>
      </c>
      <c r="AF775">
        <v>94401</v>
      </c>
      <c r="AG775" t="s">
        <v>62</v>
      </c>
      <c r="AI775">
        <v>1.6505854708000001</v>
      </c>
      <c r="AU775" t="s">
        <v>123</v>
      </c>
      <c r="AV775" t="s">
        <v>124</v>
      </c>
    </row>
    <row r="776" spans="1:54" x14ac:dyDescent="0.25">
      <c r="A776">
        <v>775</v>
      </c>
      <c r="B776" t="s">
        <v>2723</v>
      </c>
      <c r="C776">
        <v>1387</v>
      </c>
      <c r="D776" t="s">
        <v>1393</v>
      </c>
      <c r="E776" t="s">
        <v>1394</v>
      </c>
      <c r="F776" t="s">
        <v>1395</v>
      </c>
      <c r="G776" t="s">
        <v>129</v>
      </c>
      <c r="H776" t="s">
        <v>2724</v>
      </c>
      <c r="I776" t="s">
        <v>142</v>
      </c>
      <c r="J776" t="s">
        <v>129</v>
      </c>
      <c r="K776" t="s">
        <v>2678</v>
      </c>
      <c r="L776" t="s">
        <v>129</v>
      </c>
      <c r="M776" t="s">
        <v>768</v>
      </c>
      <c r="O776" t="s">
        <v>129</v>
      </c>
      <c r="P776" t="s">
        <v>129</v>
      </c>
      <c r="Q776" t="s">
        <v>129</v>
      </c>
      <c r="R776" t="s">
        <v>129</v>
      </c>
      <c r="S776" t="s">
        <v>142</v>
      </c>
      <c r="T776" t="s">
        <v>129</v>
      </c>
      <c r="U776" t="s">
        <v>129</v>
      </c>
      <c r="V776" t="s">
        <v>129</v>
      </c>
      <c r="W776" t="s">
        <v>129</v>
      </c>
      <c r="Y776" t="s">
        <v>129</v>
      </c>
      <c r="Z776" t="s">
        <v>129</v>
      </c>
      <c r="AA776" t="s">
        <v>129</v>
      </c>
      <c r="AB776" t="s">
        <v>129</v>
      </c>
      <c r="AC776" t="s">
        <v>142</v>
      </c>
      <c r="AD776" t="s">
        <v>129</v>
      </c>
      <c r="AE776" t="s">
        <v>129</v>
      </c>
      <c r="AF776" t="s">
        <v>129</v>
      </c>
      <c r="AG776" t="s">
        <v>129</v>
      </c>
      <c r="AI776" t="s">
        <v>129</v>
      </c>
      <c r="AJ776" t="s">
        <v>129</v>
      </c>
      <c r="AU776" t="s">
        <v>1396</v>
      </c>
      <c r="AV776" t="s">
        <v>1397</v>
      </c>
      <c r="AW776" t="s">
        <v>1398</v>
      </c>
      <c r="AX776" t="s">
        <v>1399</v>
      </c>
      <c r="AY776" t="s">
        <v>145</v>
      </c>
      <c r="AZ776" t="s">
        <v>65</v>
      </c>
    </row>
    <row r="777" spans="1:54" x14ac:dyDescent="0.25">
      <c r="A777">
        <v>776</v>
      </c>
      <c r="B777" t="s">
        <v>2725</v>
      </c>
      <c r="C777">
        <v>625</v>
      </c>
      <c r="D777" t="s">
        <v>396</v>
      </c>
      <c r="E777" t="s">
        <v>397</v>
      </c>
      <c r="F777" t="s">
        <v>398</v>
      </c>
      <c r="G777" t="s">
        <v>586</v>
      </c>
      <c r="H777" t="s">
        <v>587</v>
      </c>
      <c r="I777" t="s">
        <v>588</v>
      </c>
      <c r="J777" t="s">
        <v>459</v>
      </c>
      <c r="K777" t="s">
        <v>460</v>
      </c>
      <c r="L777">
        <v>80201</v>
      </c>
      <c r="M777" t="s">
        <v>62</v>
      </c>
      <c r="O777">
        <v>1.7208009071999999</v>
      </c>
      <c r="P777">
        <v>1.7209758724999999</v>
      </c>
      <c r="Q777" t="s">
        <v>586</v>
      </c>
      <c r="R777" t="s">
        <v>587</v>
      </c>
      <c r="S777" t="s">
        <v>588</v>
      </c>
      <c r="T777" t="s">
        <v>459</v>
      </c>
      <c r="U777" t="s">
        <v>460</v>
      </c>
      <c r="V777">
        <v>80201</v>
      </c>
      <c r="W777" t="s">
        <v>62</v>
      </c>
      <c r="Y777">
        <v>1.7208009071999999</v>
      </c>
      <c r="Z777">
        <v>1.7209758724999999</v>
      </c>
      <c r="AA777" t="s">
        <v>586</v>
      </c>
      <c r="AB777" t="s">
        <v>587</v>
      </c>
      <c r="AC777" t="s">
        <v>588</v>
      </c>
      <c r="AD777" t="s">
        <v>459</v>
      </c>
      <c r="AE777" t="s">
        <v>460</v>
      </c>
      <c r="AF777">
        <v>80201</v>
      </c>
      <c r="AG777" t="s">
        <v>62</v>
      </c>
      <c r="AI777">
        <v>1.7208009071999999</v>
      </c>
      <c r="AJ777">
        <v>1.7209758724999999</v>
      </c>
      <c r="AU777" t="s">
        <v>589</v>
      </c>
      <c r="AV777" t="s">
        <v>590</v>
      </c>
      <c r="AW777" t="s">
        <v>2726</v>
      </c>
      <c r="AX777" t="s">
        <v>2359</v>
      </c>
      <c r="AY777" t="s">
        <v>145</v>
      </c>
      <c r="AZ777" t="s">
        <v>65</v>
      </c>
    </row>
    <row r="778" spans="1:54" x14ac:dyDescent="0.25">
      <c r="A778">
        <v>777</v>
      </c>
      <c r="B778" t="s">
        <v>2727</v>
      </c>
      <c r="C778">
        <v>1068</v>
      </c>
      <c r="D778" t="s">
        <v>107</v>
      </c>
      <c r="E778" t="s">
        <v>108</v>
      </c>
      <c r="F778" t="s">
        <v>109</v>
      </c>
      <c r="G778" t="s">
        <v>129</v>
      </c>
      <c r="H778" t="s">
        <v>111</v>
      </c>
      <c r="I778" t="s">
        <v>142</v>
      </c>
      <c r="J778" t="s">
        <v>129</v>
      </c>
      <c r="K778" t="s">
        <v>114</v>
      </c>
      <c r="L778" t="s">
        <v>129</v>
      </c>
      <c r="M778" t="s">
        <v>115</v>
      </c>
      <c r="O778" t="s">
        <v>129</v>
      </c>
      <c r="P778" t="s">
        <v>129</v>
      </c>
      <c r="Q778" t="s">
        <v>129</v>
      </c>
      <c r="R778" t="s">
        <v>129</v>
      </c>
      <c r="S778" t="s">
        <v>142</v>
      </c>
      <c r="T778" t="s">
        <v>129</v>
      </c>
      <c r="U778" t="s">
        <v>129</v>
      </c>
      <c r="V778" t="s">
        <v>129</v>
      </c>
      <c r="W778" t="s">
        <v>129</v>
      </c>
      <c r="Y778" t="s">
        <v>129</v>
      </c>
      <c r="Z778" t="s">
        <v>129</v>
      </c>
      <c r="AA778" t="s">
        <v>129</v>
      </c>
      <c r="AB778" t="s">
        <v>129</v>
      </c>
      <c r="AC778" t="s">
        <v>142</v>
      </c>
      <c r="AD778" t="s">
        <v>129</v>
      </c>
      <c r="AE778" t="s">
        <v>129</v>
      </c>
      <c r="AF778" t="s">
        <v>129</v>
      </c>
      <c r="AG778" t="s">
        <v>129</v>
      </c>
      <c r="AI778" t="s">
        <v>129</v>
      </c>
      <c r="AJ778" t="s">
        <v>129</v>
      </c>
      <c r="AU778" t="s">
        <v>222</v>
      </c>
      <c r="AV778" t="s">
        <v>223</v>
      </c>
      <c r="AY778" t="s">
        <v>145</v>
      </c>
      <c r="AZ778" t="s">
        <v>65</v>
      </c>
    </row>
    <row r="779" spans="1:54" x14ac:dyDescent="0.25">
      <c r="A779">
        <v>778</v>
      </c>
      <c r="B779" t="s">
        <v>2728</v>
      </c>
      <c r="C779">
        <v>2</v>
      </c>
      <c r="D779" t="s">
        <v>469</v>
      </c>
      <c r="E779" t="s">
        <v>470</v>
      </c>
      <c r="F779" t="s">
        <v>471</v>
      </c>
      <c r="M779" t="s">
        <v>2729</v>
      </c>
      <c r="AU779" t="s">
        <v>317</v>
      </c>
      <c r="AV779" t="s">
        <v>318</v>
      </c>
      <c r="AY779" t="s">
        <v>145</v>
      </c>
      <c r="AZ779" t="s">
        <v>65</v>
      </c>
      <c r="BA779" t="s">
        <v>211</v>
      </c>
    </row>
    <row r="780" spans="1:54" x14ac:dyDescent="0.25">
      <c r="A780">
        <v>779</v>
      </c>
      <c r="B780" t="s">
        <v>2730</v>
      </c>
      <c r="C780">
        <v>146</v>
      </c>
      <c r="D780" t="s">
        <v>67</v>
      </c>
      <c r="E780" t="s">
        <v>68</v>
      </c>
      <c r="F780" t="s">
        <v>69</v>
      </c>
      <c r="G780" t="s">
        <v>70</v>
      </c>
      <c r="H780" t="s">
        <v>71</v>
      </c>
      <c r="I780" t="s">
        <v>72</v>
      </c>
      <c r="J780" t="s">
        <v>73</v>
      </c>
      <c r="K780" t="s">
        <v>74</v>
      </c>
      <c r="L780">
        <v>85284</v>
      </c>
      <c r="M780" t="s">
        <v>62</v>
      </c>
      <c r="O780">
        <v>1.4806242598999999</v>
      </c>
      <c r="P780">
        <v>1.4806242597999999</v>
      </c>
      <c r="Q780" t="s">
        <v>70</v>
      </c>
      <c r="R780" t="s">
        <v>71</v>
      </c>
      <c r="S780" t="s">
        <v>72</v>
      </c>
      <c r="T780" t="s">
        <v>73</v>
      </c>
      <c r="U780" t="s">
        <v>74</v>
      </c>
      <c r="V780">
        <v>85284</v>
      </c>
      <c r="W780" t="s">
        <v>62</v>
      </c>
      <c r="Y780">
        <v>1.4806242598999999</v>
      </c>
      <c r="Z780">
        <v>1.4806242597999999</v>
      </c>
      <c r="AA780" t="s">
        <v>70</v>
      </c>
      <c r="AB780" t="s">
        <v>71</v>
      </c>
      <c r="AC780" t="s">
        <v>72</v>
      </c>
      <c r="AD780" t="s">
        <v>73</v>
      </c>
      <c r="AE780" t="s">
        <v>74</v>
      </c>
      <c r="AF780">
        <v>85284</v>
      </c>
      <c r="AG780" t="s">
        <v>62</v>
      </c>
      <c r="AI780">
        <v>1.4806242598999999</v>
      </c>
      <c r="AJ780">
        <v>1.4806242597999999</v>
      </c>
      <c r="AU780" t="s">
        <v>798</v>
      </c>
      <c r="AV780" t="s">
        <v>799</v>
      </c>
      <c r="AY780" t="s">
        <v>77</v>
      </c>
      <c r="AZ780" t="s">
        <v>78</v>
      </c>
      <c r="BA780" t="s">
        <v>65</v>
      </c>
      <c r="BB780" t="s">
        <v>79</v>
      </c>
    </row>
    <row r="781" spans="1:54" x14ac:dyDescent="0.25">
      <c r="A781">
        <v>780</v>
      </c>
      <c r="B781" t="s">
        <v>2731</v>
      </c>
      <c r="C781">
        <v>1479</v>
      </c>
      <c r="D781" t="s">
        <v>228</v>
      </c>
      <c r="E781" t="s">
        <v>229</v>
      </c>
      <c r="F781" t="s">
        <v>230</v>
      </c>
      <c r="G781" t="s">
        <v>602</v>
      </c>
      <c r="H781" t="s">
        <v>602</v>
      </c>
      <c r="K781" t="s">
        <v>605</v>
      </c>
      <c r="M781" t="s">
        <v>62</v>
      </c>
      <c r="AU781" t="s">
        <v>1263</v>
      </c>
      <c r="AV781" t="s">
        <v>1264</v>
      </c>
      <c r="AY781" t="s">
        <v>145</v>
      </c>
      <c r="AZ781" t="s">
        <v>65</v>
      </c>
      <c r="BA781" t="s">
        <v>211</v>
      </c>
    </row>
    <row r="782" spans="1:54" x14ac:dyDescent="0.25">
      <c r="A782">
        <v>781</v>
      </c>
      <c r="B782" t="s">
        <v>2732</v>
      </c>
      <c r="C782">
        <v>1599</v>
      </c>
      <c r="D782" t="s">
        <v>1282</v>
      </c>
      <c r="E782" t="s">
        <v>1283</v>
      </c>
      <c r="F782" t="s">
        <v>1284</v>
      </c>
      <c r="G782" t="s">
        <v>129</v>
      </c>
      <c r="H782" t="s">
        <v>2477</v>
      </c>
      <c r="I782" t="s">
        <v>129</v>
      </c>
      <c r="J782" t="s">
        <v>129</v>
      </c>
      <c r="K782" t="s">
        <v>1794</v>
      </c>
      <c r="L782" t="s">
        <v>129</v>
      </c>
      <c r="M782" t="s">
        <v>250</v>
      </c>
      <c r="O782" t="s">
        <v>129</v>
      </c>
      <c r="P782" t="s">
        <v>129</v>
      </c>
      <c r="AY782" t="s">
        <v>145</v>
      </c>
    </row>
    <row r="783" spans="1:54" x14ac:dyDescent="0.25">
      <c r="A783">
        <v>782</v>
      </c>
      <c r="B783" t="s">
        <v>2733</v>
      </c>
      <c r="C783">
        <v>609</v>
      </c>
      <c r="D783" t="s">
        <v>409</v>
      </c>
      <c r="E783" t="s">
        <v>410</v>
      </c>
      <c r="F783" t="s">
        <v>411</v>
      </c>
      <c r="G783" t="s">
        <v>129</v>
      </c>
      <c r="H783" t="s">
        <v>435</v>
      </c>
      <c r="I783" t="s">
        <v>129</v>
      </c>
      <c r="J783" t="s">
        <v>129</v>
      </c>
      <c r="K783" t="s">
        <v>436</v>
      </c>
      <c r="L783" t="s">
        <v>129</v>
      </c>
      <c r="M783" t="s">
        <v>62</v>
      </c>
      <c r="O783" t="s">
        <v>129</v>
      </c>
      <c r="P783" t="s">
        <v>129</v>
      </c>
      <c r="AY783" t="s">
        <v>145</v>
      </c>
      <c r="AZ783" t="s">
        <v>65</v>
      </c>
    </row>
    <row r="784" spans="1:54" x14ac:dyDescent="0.25">
      <c r="A784">
        <v>783</v>
      </c>
      <c r="B784" t="s">
        <v>2734</v>
      </c>
      <c r="C784">
        <v>1606</v>
      </c>
      <c r="D784" t="s">
        <v>764</v>
      </c>
      <c r="E784" t="s">
        <v>765</v>
      </c>
      <c r="F784" t="s">
        <v>766</v>
      </c>
      <c r="G784" t="s">
        <v>129</v>
      </c>
      <c r="H784" t="s">
        <v>435</v>
      </c>
      <c r="I784" t="s">
        <v>129</v>
      </c>
      <c r="J784" t="s">
        <v>129</v>
      </c>
      <c r="L784" t="s">
        <v>129</v>
      </c>
      <c r="M784" t="s">
        <v>208</v>
      </c>
      <c r="O784" t="s">
        <v>129</v>
      </c>
      <c r="P784" t="s">
        <v>129</v>
      </c>
      <c r="AY784" t="s">
        <v>145</v>
      </c>
      <c r="AZ784" t="s">
        <v>65</v>
      </c>
    </row>
    <row r="785" spans="1:53" x14ac:dyDescent="0.25">
      <c r="A785">
        <v>784</v>
      </c>
      <c r="B785" t="s">
        <v>2735</v>
      </c>
      <c r="G785" t="s">
        <v>2736</v>
      </c>
      <c r="I785" t="s">
        <v>2737</v>
      </c>
      <c r="M785" t="s">
        <v>153</v>
      </c>
      <c r="N785" t="s">
        <v>2738</v>
      </c>
      <c r="O785">
        <v>33.647966658999998</v>
      </c>
      <c r="Q785" t="s">
        <v>2736</v>
      </c>
      <c r="S785" t="s">
        <v>2737</v>
      </c>
      <c r="W785" t="s">
        <v>153</v>
      </c>
      <c r="X785" t="s">
        <v>2739</v>
      </c>
      <c r="Y785">
        <v>33.647966658999998</v>
      </c>
      <c r="AA785" t="s">
        <v>285</v>
      </c>
      <c r="AC785" t="s">
        <v>286</v>
      </c>
      <c r="AG785" t="s">
        <v>153</v>
      </c>
      <c r="AH785" t="s">
        <v>287</v>
      </c>
      <c r="AI785" t="s">
        <v>288</v>
      </c>
      <c r="AU785" t="s">
        <v>440</v>
      </c>
      <c r="AV785" t="s">
        <v>441</v>
      </c>
      <c r="AY785" t="s">
        <v>164</v>
      </c>
      <c r="AZ785" t="s">
        <v>145</v>
      </c>
    </row>
    <row r="786" spans="1:53" x14ac:dyDescent="0.25">
      <c r="A786">
        <v>785</v>
      </c>
      <c r="B786" t="s">
        <v>2740</v>
      </c>
      <c r="G786" t="s">
        <v>284</v>
      </c>
      <c r="Q786" t="s">
        <v>284</v>
      </c>
      <c r="AA786" t="s">
        <v>1208</v>
      </c>
      <c r="AC786" t="s">
        <v>1209</v>
      </c>
      <c r="AG786" t="s">
        <v>153</v>
      </c>
      <c r="AH786" t="s">
        <v>1210</v>
      </c>
      <c r="AI786">
        <v>33.607242612</v>
      </c>
      <c r="AU786" t="s">
        <v>1211</v>
      </c>
      <c r="AV786" t="s">
        <v>1212</v>
      </c>
      <c r="AY786" t="s">
        <v>164</v>
      </c>
      <c r="AZ786" t="s">
        <v>2741</v>
      </c>
    </row>
    <row r="787" spans="1:53" x14ac:dyDescent="0.25">
      <c r="A787">
        <v>786</v>
      </c>
      <c r="B787" t="s">
        <v>2742</v>
      </c>
      <c r="C787">
        <v>472</v>
      </c>
      <c r="D787" t="s">
        <v>55</v>
      </c>
      <c r="E787" t="s">
        <v>56</v>
      </c>
      <c r="F787" t="s">
        <v>57</v>
      </c>
      <c r="G787" t="s">
        <v>58</v>
      </c>
      <c r="I787" t="s">
        <v>59</v>
      </c>
      <c r="J787" t="s">
        <v>60</v>
      </c>
      <c r="K787" t="s">
        <v>61</v>
      </c>
      <c r="L787">
        <v>94401</v>
      </c>
      <c r="M787" t="s">
        <v>62</v>
      </c>
      <c r="O787">
        <v>1.6505854708000001</v>
      </c>
      <c r="Q787" t="s">
        <v>58</v>
      </c>
      <c r="S787" t="s">
        <v>59</v>
      </c>
      <c r="T787" t="s">
        <v>60</v>
      </c>
      <c r="U787" t="s">
        <v>61</v>
      </c>
      <c r="V787">
        <v>94401</v>
      </c>
      <c r="W787" t="s">
        <v>62</v>
      </c>
      <c r="Y787">
        <v>1.6505854708000001</v>
      </c>
      <c r="AA787" t="s">
        <v>58</v>
      </c>
      <c r="AC787" t="s">
        <v>59</v>
      </c>
      <c r="AD787" t="s">
        <v>60</v>
      </c>
      <c r="AE787" t="s">
        <v>61</v>
      </c>
      <c r="AF787">
        <v>94401</v>
      </c>
      <c r="AG787" t="s">
        <v>62</v>
      </c>
      <c r="AI787">
        <v>1.6505854708000001</v>
      </c>
      <c r="AU787" t="s">
        <v>1858</v>
      </c>
      <c r="AV787" t="s">
        <v>1859</v>
      </c>
      <c r="AY787" t="s">
        <v>65</v>
      </c>
    </row>
    <row r="788" spans="1:53" x14ac:dyDescent="0.25">
      <c r="A788">
        <v>787</v>
      </c>
      <c r="B788" t="s">
        <v>2743</v>
      </c>
      <c r="C788">
        <v>472</v>
      </c>
      <c r="D788" t="s">
        <v>55</v>
      </c>
      <c r="E788" t="s">
        <v>56</v>
      </c>
      <c r="F788" t="s">
        <v>57</v>
      </c>
      <c r="G788" t="s">
        <v>58</v>
      </c>
      <c r="I788" t="s">
        <v>59</v>
      </c>
      <c r="J788" t="s">
        <v>60</v>
      </c>
      <c r="K788" t="s">
        <v>61</v>
      </c>
      <c r="L788">
        <v>94401</v>
      </c>
      <c r="M788" t="s">
        <v>62</v>
      </c>
      <c r="O788">
        <v>1.6505854708000001</v>
      </c>
      <c r="Q788" t="s">
        <v>58</v>
      </c>
      <c r="S788" t="s">
        <v>59</v>
      </c>
      <c r="T788" t="s">
        <v>60</v>
      </c>
      <c r="U788" t="s">
        <v>61</v>
      </c>
      <c r="V788">
        <v>94401</v>
      </c>
      <c r="W788" t="s">
        <v>62</v>
      </c>
      <c r="Y788">
        <v>1.6505854708000001</v>
      </c>
      <c r="AA788" t="s">
        <v>58</v>
      </c>
      <c r="AC788" t="s">
        <v>59</v>
      </c>
      <c r="AD788" t="s">
        <v>60</v>
      </c>
      <c r="AE788" t="s">
        <v>61</v>
      </c>
      <c r="AF788">
        <v>94401</v>
      </c>
      <c r="AG788" t="s">
        <v>62</v>
      </c>
      <c r="AI788">
        <v>1.6505854708000001</v>
      </c>
      <c r="AU788" t="s">
        <v>1858</v>
      </c>
      <c r="AV788" t="s">
        <v>1859</v>
      </c>
      <c r="AY788" t="s">
        <v>65</v>
      </c>
    </row>
    <row r="789" spans="1:53" x14ac:dyDescent="0.25">
      <c r="A789">
        <v>788</v>
      </c>
      <c r="B789" t="s">
        <v>2744</v>
      </c>
      <c r="G789" t="s">
        <v>284</v>
      </c>
      <c r="Q789" t="s">
        <v>284</v>
      </c>
      <c r="AA789" t="s">
        <v>285</v>
      </c>
      <c r="AC789" t="s">
        <v>286</v>
      </c>
      <c r="AG789" t="s">
        <v>153</v>
      </c>
      <c r="AH789" t="s">
        <v>287</v>
      </c>
      <c r="AI789" t="s">
        <v>288</v>
      </c>
      <c r="AU789" t="s">
        <v>440</v>
      </c>
      <c r="AV789" t="s">
        <v>441</v>
      </c>
      <c r="AY789" t="s">
        <v>164</v>
      </c>
      <c r="AZ789" t="s">
        <v>145</v>
      </c>
    </row>
    <row r="790" spans="1:53" x14ac:dyDescent="0.25">
      <c r="A790">
        <v>789</v>
      </c>
      <c r="B790" t="s">
        <v>2745</v>
      </c>
      <c r="C790">
        <v>609</v>
      </c>
      <c r="D790" t="s">
        <v>409</v>
      </c>
      <c r="E790" t="s">
        <v>410</v>
      </c>
      <c r="F790" t="s">
        <v>411</v>
      </c>
      <c r="G790" t="s">
        <v>435</v>
      </c>
      <c r="H790" t="s">
        <v>435</v>
      </c>
      <c r="K790" t="s">
        <v>436</v>
      </c>
      <c r="M790" t="s">
        <v>62</v>
      </c>
      <c r="AU790" t="s">
        <v>2746</v>
      </c>
      <c r="AV790" t="s">
        <v>2747</v>
      </c>
      <c r="AY790" t="s">
        <v>145</v>
      </c>
      <c r="AZ790" t="s">
        <v>65</v>
      </c>
      <c r="BA790" t="s">
        <v>211</v>
      </c>
    </row>
    <row r="791" spans="1:53" x14ac:dyDescent="0.25">
      <c r="A791">
        <v>790</v>
      </c>
      <c r="B791" t="s">
        <v>2748</v>
      </c>
      <c r="C791">
        <v>1697</v>
      </c>
      <c r="D791" t="s">
        <v>698</v>
      </c>
      <c r="E791" t="s">
        <v>699</v>
      </c>
      <c r="F791" t="s">
        <v>700</v>
      </c>
      <c r="G791" t="s">
        <v>129</v>
      </c>
      <c r="H791" t="s">
        <v>129</v>
      </c>
      <c r="I791" t="s">
        <v>129</v>
      </c>
      <c r="J791" t="s">
        <v>129</v>
      </c>
      <c r="L791" t="s">
        <v>129</v>
      </c>
      <c r="M791" t="s">
        <v>250</v>
      </c>
      <c r="O791" t="s">
        <v>129</v>
      </c>
      <c r="P791" t="s">
        <v>129</v>
      </c>
      <c r="Q791" t="s">
        <v>129</v>
      </c>
      <c r="R791" t="s">
        <v>129</v>
      </c>
      <c r="S791" t="s">
        <v>129</v>
      </c>
      <c r="T791" t="s">
        <v>129</v>
      </c>
      <c r="U791" t="s">
        <v>129</v>
      </c>
      <c r="V791" t="s">
        <v>129</v>
      </c>
      <c r="W791" t="s">
        <v>129</v>
      </c>
      <c r="Y791" t="s">
        <v>129</v>
      </c>
      <c r="Z791" t="s">
        <v>129</v>
      </c>
      <c r="AA791" t="s">
        <v>129</v>
      </c>
      <c r="AB791" t="s">
        <v>129</v>
      </c>
      <c r="AC791" t="s">
        <v>129</v>
      </c>
      <c r="AE791" t="s">
        <v>129</v>
      </c>
      <c r="AF791" t="s">
        <v>129</v>
      </c>
      <c r="AG791" t="s">
        <v>129</v>
      </c>
      <c r="AI791" t="s">
        <v>129</v>
      </c>
      <c r="AJ791" t="s">
        <v>129</v>
      </c>
      <c r="AK791" t="s">
        <v>129</v>
      </c>
      <c r="AL791" t="s">
        <v>129</v>
      </c>
      <c r="AM791" t="s">
        <v>129</v>
      </c>
      <c r="AN791" t="s">
        <v>129</v>
      </c>
      <c r="AO791" t="s">
        <v>129</v>
      </c>
      <c r="AP791" t="s">
        <v>129</v>
      </c>
      <c r="AQ791" t="s">
        <v>129</v>
      </c>
      <c r="AS791" t="s">
        <v>129</v>
      </c>
      <c r="AU791" t="s">
        <v>2749</v>
      </c>
      <c r="AV791" t="s">
        <v>2750</v>
      </c>
      <c r="AY791" t="s">
        <v>65</v>
      </c>
      <c r="AZ791" t="s">
        <v>79</v>
      </c>
    </row>
    <row r="792" spans="1:53" x14ac:dyDescent="0.25">
      <c r="A792">
        <v>791</v>
      </c>
      <c r="B792" t="s">
        <v>2751</v>
      </c>
      <c r="C792">
        <v>1068</v>
      </c>
      <c r="D792" t="s">
        <v>107</v>
      </c>
      <c r="E792" t="s">
        <v>108</v>
      </c>
      <c r="F792" t="s">
        <v>109</v>
      </c>
      <c r="G792" t="s">
        <v>110</v>
      </c>
      <c r="H792" t="s">
        <v>111</v>
      </c>
      <c r="I792" t="s">
        <v>112</v>
      </c>
      <c r="J792" t="s">
        <v>113</v>
      </c>
      <c r="K792" t="s">
        <v>114</v>
      </c>
      <c r="L792">
        <v>101</v>
      </c>
      <c r="M792" t="s">
        <v>115</v>
      </c>
      <c r="N792" t="s">
        <v>2752</v>
      </c>
      <c r="O792">
        <v>354.42124339999998</v>
      </c>
      <c r="Q792" t="s">
        <v>110</v>
      </c>
      <c r="R792" t="s">
        <v>111</v>
      </c>
      <c r="S792" t="s">
        <v>112</v>
      </c>
      <c r="T792" t="s">
        <v>113</v>
      </c>
      <c r="U792" t="s">
        <v>114</v>
      </c>
      <c r="V792">
        <v>101</v>
      </c>
      <c r="W792" t="s">
        <v>115</v>
      </c>
      <c r="X792" t="s">
        <v>2752</v>
      </c>
      <c r="Y792">
        <v>354.42124339999998</v>
      </c>
      <c r="AA792" t="s">
        <v>110</v>
      </c>
      <c r="AB792" t="s">
        <v>111</v>
      </c>
      <c r="AC792" t="s">
        <v>112</v>
      </c>
      <c r="AD792" t="s">
        <v>113</v>
      </c>
      <c r="AE792" t="s">
        <v>114</v>
      </c>
      <c r="AF792">
        <v>101</v>
      </c>
      <c r="AG792" t="s">
        <v>115</v>
      </c>
      <c r="AH792" t="s">
        <v>2752</v>
      </c>
      <c r="AI792">
        <v>354.42124339999998</v>
      </c>
      <c r="AU792" t="s">
        <v>222</v>
      </c>
      <c r="AV792" t="s">
        <v>223</v>
      </c>
      <c r="AY792" t="s">
        <v>145</v>
      </c>
      <c r="AZ792" t="s">
        <v>65</v>
      </c>
    </row>
    <row r="793" spans="1:53" x14ac:dyDescent="0.25">
      <c r="A793">
        <v>792</v>
      </c>
      <c r="B793" t="s">
        <v>2753</v>
      </c>
      <c r="C793">
        <v>1068</v>
      </c>
      <c r="D793" t="s">
        <v>107</v>
      </c>
      <c r="E793" t="s">
        <v>108</v>
      </c>
      <c r="F793" t="s">
        <v>109</v>
      </c>
      <c r="G793" t="s">
        <v>110</v>
      </c>
      <c r="H793" t="s">
        <v>111</v>
      </c>
      <c r="I793" t="s">
        <v>112</v>
      </c>
      <c r="J793" t="s">
        <v>113</v>
      </c>
      <c r="K793" t="s">
        <v>114</v>
      </c>
      <c r="L793">
        <v>101</v>
      </c>
      <c r="M793" t="s">
        <v>115</v>
      </c>
      <c r="N793" t="s">
        <v>2754</v>
      </c>
      <c r="O793">
        <v>354.42124339999998</v>
      </c>
      <c r="Q793" t="s">
        <v>110</v>
      </c>
      <c r="R793" t="s">
        <v>111</v>
      </c>
      <c r="S793" t="s">
        <v>112</v>
      </c>
      <c r="T793" t="s">
        <v>113</v>
      </c>
      <c r="U793" t="s">
        <v>114</v>
      </c>
      <c r="V793">
        <v>101</v>
      </c>
      <c r="W793" t="s">
        <v>115</v>
      </c>
      <c r="X793" t="s">
        <v>2754</v>
      </c>
      <c r="Y793">
        <v>354.42124339999998</v>
      </c>
      <c r="AA793" t="s">
        <v>110</v>
      </c>
      <c r="AB793" t="s">
        <v>111</v>
      </c>
      <c r="AC793" t="s">
        <v>112</v>
      </c>
      <c r="AD793" t="s">
        <v>113</v>
      </c>
      <c r="AE793" t="s">
        <v>114</v>
      </c>
      <c r="AF793">
        <v>101</v>
      </c>
      <c r="AG793" t="s">
        <v>115</v>
      </c>
      <c r="AH793" t="s">
        <v>2754</v>
      </c>
      <c r="AI793">
        <v>354.42124339999998</v>
      </c>
      <c r="AU793" t="s">
        <v>222</v>
      </c>
      <c r="AV793" t="s">
        <v>223</v>
      </c>
      <c r="AY793" t="s">
        <v>145</v>
      </c>
      <c r="AZ793" t="s">
        <v>65</v>
      </c>
    </row>
    <row r="794" spans="1:53" x14ac:dyDescent="0.25">
      <c r="A794">
        <v>793</v>
      </c>
      <c r="B794" t="s">
        <v>2755</v>
      </c>
      <c r="C794">
        <v>1068</v>
      </c>
      <c r="D794" t="s">
        <v>107</v>
      </c>
      <c r="E794" t="s">
        <v>108</v>
      </c>
      <c r="F794" t="s">
        <v>109</v>
      </c>
      <c r="G794" t="s">
        <v>110</v>
      </c>
      <c r="H794" t="s">
        <v>111</v>
      </c>
      <c r="I794" t="s">
        <v>112</v>
      </c>
      <c r="J794" t="s">
        <v>113</v>
      </c>
      <c r="K794" t="s">
        <v>114</v>
      </c>
      <c r="L794">
        <v>101</v>
      </c>
      <c r="M794" t="s">
        <v>115</v>
      </c>
      <c r="N794" t="s">
        <v>2756</v>
      </c>
      <c r="O794">
        <v>354.42124339999998</v>
      </c>
      <c r="Q794" t="s">
        <v>110</v>
      </c>
      <c r="R794" t="s">
        <v>111</v>
      </c>
      <c r="S794" t="s">
        <v>112</v>
      </c>
      <c r="T794" t="s">
        <v>113</v>
      </c>
      <c r="U794" t="s">
        <v>114</v>
      </c>
      <c r="V794">
        <v>101</v>
      </c>
      <c r="W794" t="s">
        <v>115</v>
      </c>
      <c r="X794" t="s">
        <v>2756</v>
      </c>
      <c r="Y794">
        <v>354.42124339999998</v>
      </c>
      <c r="AA794" t="s">
        <v>110</v>
      </c>
      <c r="AB794" t="s">
        <v>111</v>
      </c>
      <c r="AC794" t="s">
        <v>112</v>
      </c>
      <c r="AD794" t="s">
        <v>113</v>
      </c>
      <c r="AE794" t="s">
        <v>114</v>
      </c>
      <c r="AF794">
        <v>101</v>
      </c>
      <c r="AG794" t="s">
        <v>115</v>
      </c>
      <c r="AH794" t="s">
        <v>2756</v>
      </c>
      <c r="AI794">
        <v>354.42124339999998</v>
      </c>
      <c r="AU794" t="s">
        <v>222</v>
      </c>
      <c r="AV794" t="s">
        <v>223</v>
      </c>
      <c r="AY794" t="s">
        <v>145</v>
      </c>
      <c r="AZ794" t="s">
        <v>65</v>
      </c>
    </row>
    <row r="795" spans="1:53" x14ac:dyDescent="0.25">
      <c r="A795">
        <v>794</v>
      </c>
      <c r="B795" t="s">
        <v>2757</v>
      </c>
      <c r="C795">
        <v>69</v>
      </c>
      <c r="D795" t="s">
        <v>391</v>
      </c>
      <c r="E795" t="s">
        <v>392</v>
      </c>
      <c r="F795" t="s">
        <v>393</v>
      </c>
      <c r="G795" t="s">
        <v>129</v>
      </c>
      <c r="H795" t="s">
        <v>129</v>
      </c>
      <c r="I795" t="s">
        <v>129</v>
      </c>
      <c r="J795" t="s">
        <v>129</v>
      </c>
      <c r="K795" t="s">
        <v>102</v>
      </c>
      <c r="L795" t="s">
        <v>129</v>
      </c>
      <c r="M795" t="s">
        <v>62</v>
      </c>
      <c r="O795" t="s">
        <v>129</v>
      </c>
      <c r="P795" t="s">
        <v>129</v>
      </c>
      <c r="Q795" t="s">
        <v>129</v>
      </c>
      <c r="R795" t="s">
        <v>129</v>
      </c>
      <c r="S795" t="s">
        <v>129</v>
      </c>
      <c r="T795" t="s">
        <v>129</v>
      </c>
      <c r="U795" t="s">
        <v>129</v>
      </c>
      <c r="V795" t="s">
        <v>129</v>
      </c>
      <c r="W795" t="s">
        <v>129</v>
      </c>
      <c r="Y795" t="s">
        <v>129</v>
      </c>
      <c r="Z795" t="s">
        <v>129</v>
      </c>
      <c r="AA795" t="s">
        <v>129</v>
      </c>
      <c r="AB795" t="s">
        <v>129</v>
      </c>
      <c r="AC795" t="s">
        <v>129</v>
      </c>
      <c r="AD795" t="s">
        <v>129</v>
      </c>
      <c r="AE795" t="s">
        <v>129</v>
      </c>
      <c r="AF795" t="s">
        <v>129</v>
      </c>
      <c r="AG795" t="s">
        <v>129</v>
      </c>
      <c r="AI795" t="s">
        <v>129</v>
      </c>
      <c r="AJ795" t="s">
        <v>129</v>
      </c>
      <c r="AU795" t="s">
        <v>2758</v>
      </c>
      <c r="AV795" t="s">
        <v>2759</v>
      </c>
      <c r="AY795" t="s">
        <v>65</v>
      </c>
      <c r="AZ795" t="s">
        <v>79</v>
      </c>
    </row>
    <row r="796" spans="1:53" x14ac:dyDescent="0.25">
      <c r="A796">
        <v>795</v>
      </c>
      <c r="B796" t="s">
        <v>2760</v>
      </c>
      <c r="AU796" t="s">
        <v>608</v>
      </c>
      <c r="AV796" t="s">
        <v>609</v>
      </c>
      <c r="AY796" t="s">
        <v>478</v>
      </c>
    </row>
    <row r="797" spans="1:53" x14ac:dyDescent="0.25">
      <c r="A797">
        <v>796</v>
      </c>
      <c r="B797" t="s">
        <v>2761</v>
      </c>
      <c r="C797">
        <v>2</v>
      </c>
      <c r="D797" t="s">
        <v>469</v>
      </c>
      <c r="E797" t="s">
        <v>470</v>
      </c>
      <c r="F797" t="s">
        <v>471</v>
      </c>
      <c r="G797" t="s">
        <v>2762</v>
      </c>
      <c r="H797" t="s">
        <v>2762</v>
      </c>
      <c r="K797" t="s">
        <v>473</v>
      </c>
      <c r="M797" t="s">
        <v>62</v>
      </c>
      <c r="AU797" t="s">
        <v>2763</v>
      </c>
      <c r="AV797" t="s">
        <v>2764</v>
      </c>
      <c r="AY797" t="s">
        <v>145</v>
      </c>
      <c r="AZ797" t="s">
        <v>65</v>
      </c>
      <c r="BA797" t="s">
        <v>211</v>
      </c>
    </row>
    <row r="798" spans="1:53" x14ac:dyDescent="0.25">
      <c r="A798">
        <v>797</v>
      </c>
      <c r="B798" t="s">
        <v>2765</v>
      </c>
      <c r="C798">
        <v>1387</v>
      </c>
      <c r="D798" t="s">
        <v>1393</v>
      </c>
      <c r="E798" t="s">
        <v>1394</v>
      </c>
      <c r="F798" t="s">
        <v>1395</v>
      </c>
      <c r="G798" t="s">
        <v>2766</v>
      </c>
      <c r="I798" t="s">
        <v>2767</v>
      </c>
      <c r="J798" t="s">
        <v>2768</v>
      </c>
      <c r="L798">
        <v>12347</v>
      </c>
      <c r="M798" t="s">
        <v>862</v>
      </c>
      <c r="N798" t="s">
        <v>2769</v>
      </c>
      <c r="O798">
        <v>49.518185537169998</v>
      </c>
      <c r="P798">
        <v>49.518185537180003</v>
      </c>
      <c r="Q798" t="s">
        <v>2766</v>
      </c>
      <c r="S798" t="s">
        <v>2767</v>
      </c>
      <c r="T798" t="s">
        <v>2768</v>
      </c>
      <c r="V798">
        <v>12347</v>
      </c>
      <c r="W798" t="s">
        <v>862</v>
      </c>
      <c r="X798" t="s">
        <v>2769</v>
      </c>
      <c r="Y798">
        <v>49.518185537169998</v>
      </c>
      <c r="Z798">
        <v>49.518185537180003</v>
      </c>
      <c r="AA798" t="s">
        <v>129</v>
      </c>
      <c r="AB798" t="s">
        <v>129</v>
      </c>
      <c r="AC798" t="s">
        <v>129</v>
      </c>
      <c r="AD798" t="s">
        <v>129</v>
      </c>
      <c r="AE798" t="s">
        <v>129</v>
      </c>
      <c r="AF798" t="s">
        <v>129</v>
      </c>
      <c r="AG798" t="s">
        <v>129</v>
      </c>
      <c r="AI798" t="s">
        <v>129</v>
      </c>
      <c r="AU798" t="s">
        <v>2770</v>
      </c>
      <c r="AV798" t="s">
        <v>2771</v>
      </c>
      <c r="AW798" t="s">
        <v>2772</v>
      </c>
      <c r="AY798" t="s">
        <v>65</v>
      </c>
    </row>
    <row r="799" spans="1:53" x14ac:dyDescent="0.25">
      <c r="A799">
        <v>798</v>
      </c>
      <c r="B799" t="s">
        <v>2773</v>
      </c>
      <c r="C799">
        <v>1515</v>
      </c>
      <c r="D799" t="s">
        <v>1271</v>
      </c>
      <c r="E799" t="s">
        <v>1272</v>
      </c>
      <c r="F799" t="s">
        <v>1273</v>
      </c>
      <c r="M799" t="s">
        <v>768</v>
      </c>
      <c r="AU799" t="s">
        <v>2774</v>
      </c>
      <c r="AV799" t="s">
        <v>2775</v>
      </c>
      <c r="AY799" t="s">
        <v>77</v>
      </c>
      <c r="AZ799" t="s">
        <v>65</v>
      </c>
      <c r="BA799" t="s">
        <v>79</v>
      </c>
    </row>
    <row r="800" spans="1:53" x14ac:dyDescent="0.25">
      <c r="A800">
        <v>799</v>
      </c>
      <c r="B800" t="s">
        <v>2776</v>
      </c>
      <c r="C800">
        <v>269</v>
      </c>
      <c r="D800" t="s">
        <v>1032</v>
      </c>
      <c r="E800" t="s">
        <v>82</v>
      </c>
      <c r="F800" t="s">
        <v>1033</v>
      </c>
      <c r="G800" t="s">
        <v>129</v>
      </c>
      <c r="H800" t="s">
        <v>1144</v>
      </c>
      <c r="I800" t="s">
        <v>142</v>
      </c>
      <c r="J800" t="s">
        <v>129</v>
      </c>
      <c r="K800" t="s">
        <v>1147</v>
      </c>
      <c r="L800" t="s">
        <v>129</v>
      </c>
      <c r="M800" t="s">
        <v>62</v>
      </c>
      <c r="O800" t="s">
        <v>129</v>
      </c>
      <c r="P800" t="s">
        <v>129</v>
      </c>
      <c r="Q800" t="s">
        <v>129</v>
      </c>
      <c r="R800" t="s">
        <v>129</v>
      </c>
      <c r="S800" t="s">
        <v>142</v>
      </c>
      <c r="T800" t="s">
        <v>129</v>
      </c>
      <c r="U800" t="s">
        <v>129</v>
      </c>
      <c r="V800" t="s">
        <v>129</v>
      </c>
      <c r="W800" t="s">
        <v>129</v>
      </c>
      <c r="Y800" t="s">
        <v>129</v>
      </c>
      <c r="Z800" t="s">
        <v>129</v>
      </c>
      <c r="AA800" t="s">
        <v>129</v>
      </c>
      <c r="AB800" t="s">
        <v>129</v>
      </c>
      <c r="AC800" t="s">
        <v>142</v>
      </c>
      <c r="AD800" t="s">
        <v>129</v>
      </c>
      <c r="AE800" t="s">
        <v>129</v>
      </c>
      <c r="AF800" t="s">
        <v>129</v>
      </c>
      <c r="AG800" t="s">
        <v>129</v>
      </c>
      <c r="AI800" t="s">
        <v>129</v>
      </c>
      <c r="AJ800" t="s">
        <v>129</v>
      </c>
      <c r="AU800" t="s">
        <v>520</v>
      </c>
      <c r="AV800" t="s">
        <v>521</v>
      </c>
      <c r="AW800" t="s">
        <v>522</v>
      </c>
      <c r="AX800" t="s">
        <v>523</v>
      </c>
      <c r="AY800" t="s">
        <v>145</v>
      </c>
      <c r="AZ800" t="s">
        <v>65</v>
      </c>
    </row>
    <row r="801" spans="1:54" x14ac:dyDescent="0.25">
      <c r="A801">
        <v>800</v>
      </c>
      <c r="B801" t="s">
        <v>2777</v>
      </c>
      <c r="C801">
        <v>146</v>
      </c>
      <c r="D801" t="s">
        <v>67</v>
      </c>
      <c r="E801" t="s">
        <v>68</v>
      </c>
      <c r="F801" t="s">
        <v>69</v>
      </c>
      <c r="G801" t="s">
        <v>2778</v>
      </c>
      <c r="H801" t="s">
        <v>2779</v>
      </c>
      <c r="I801" t="s">
        <v>2780</v>
      </c>
      <c r="J801" t="s">
        <v>2781</v>
      </c>
      <c r="K801" t="s">
        <v>61</v>
      </c>
      <c r="L801">
        <v>90405</v>
      </c>
      <c r="M801" t="s">
        <v>62</v>
      </c>
      <c r="N801" t="s">
        <v>2782</v>
      </c>
      <c r="O801">
        <v>1.917450189</v>
      </c>
      <c r="Q801" t="s">
        <v>2778</v>
      </c>
      <c r="R801" t="s">
        <v>2779</v>
      </c>
      <c r="S801" t="s">
        <v>2780</v>
      </c>
      <c r="T801" t="s">
        <v>2781</v>
      </c>
      <c r="U801" t="s">
        <v>61</v>
      </c>
      <c r="V801">
        <v>90405</v>
      </c>
      <c r="W801" t="s">
        <v>62</v>
      </c>
      <c r="X801" t="s">
        <v>2782</v>
      </c>
      <c r="Y801">
        <v>1.917450189</v>
      </c>
      <c r="AA801" t="s">
        <v>2778</v>
      </c>
      <c r="AB801" t="s">
        <v>2779</v>
      </c>
      <c r="AC801" t="s">
        <v>2780</v>
      </c>
      <c r="AD801" t="s">
        <v>2781</v>
      </c>
      <c r="AE801" t="s">
        <v>61</v>
      </c>
      <c r="AF801">
        <v>90405</v>
      </c>
      <c r="AG801" t="s">
        <v>62</v>
      </c>
      <c r="AH801" t="s">
        <v>2782</v>
      </c>
      <c r="AI801">
        <v>1.917450189</v>
      </c>
      <c r="AU801" t="s">
        <v>2783</v>
      </c>
      <c r="AV801" t="s">
        <v>2784</v>
      </c>
      <c r="AY801" t="s">
        <v>77</v>
      </c>
      <c r="AZ801" t="s">
        <v>78</v>
      </c>
      <c r="BA801" t="s">
        <v>65</v>
      </c>
      <c r="BB801" t="s">
        <v>79</v>
      </c>
    </row>
    <row r="802" spans="1:54" x14ac:dyDescent="0.25">
      <c r="A802">
        <v>801</v>
      </c>
      <c r="B802" t="s">
        <v>2785</v>
      </c>
      <c r="C802">
        <v>609</v>
      </c>
      <c r="D802" t="s">
        <v>409</v>
      </c>
      <c r="E802" t="s">
        <v>410</v>
      </c>
      <c r="F802" t="s">
        <v>411</v>
      </c>
      <c r="G802" t="s">
        <v>2786</v>
      </c>
      <c r="H802" t="s">
        <v>2787</v>
      </c>
      <c r="I802" t="s">
        <v>2788</v>
      </c>
      <c r="J802" t="s">
        <v>2789</v>
      </c>
      <c r="K802" t="s">
        <v>2788</v>
      </c>
      <c r="L802">
        <v>518000</v>
      </c>
      <c r="M802" t="s">
        <v>250</v>
      </c>
      <c r="N802" t="s">
        <v>2790</v>
      </c>
      <c r="O802">
        <v>86.155133339200006</v>
      </c>
      <c r="Q802" t="s">
        <v>2786</v>
      </c>
      <c r="R802" t="s">
        <v>2787</v>
      </c>
      <c r="S802" t="s">
        <v>2788</v>
      </c>
      <c r="T802" t="s">
        <v>2789</v>
      </c>
      <c r="U802" t="s">
        <v>2788</v>
      </c>
      <c r="V802">
        <v>518000</v>
      </c>
      <c r="W802" t="s">
        <v>250</v>
      </c>
      <c r="X802" t="s">
        <v>2790</v>
      </c>
      <c r="Y802">
        <v>86.155133339200006</v>
      </c>
      <c r="AA802" t="s">
        <v>2786</v>
      </c>
      <c r="AB802" t="s">
        <v>2787</v>
      </c>
      <c r="AC802" t="s">
        <v>2788</v>
      </c>
      <c r="AD802" t="s">
        <v>2789</v>
      </c>
      <c r="AE802" t="s">
        <v>2788</v>
      </c>
      <c r="AF802">
        <v>518000</v>
      </c>
      <c r="AG802" t="s">
        <v>250</v>
      </c>
      <c r="AH802" t="s">
        <v>2790</v>
      </c>
      <c r="AI802">
        <v>86.155133339200006</v>
      </c>
      <c r="AU802" t="s">
        <v>437</v>
      </c>
      <c r="AV802" t="s">
        <v>438</v>
      </c>
      <c r="AY802" t="s">
        <v>65</v>
      </c>
    </row>
    <row r="803" spans="1:54" x14ac:dyDescent="0.25">
      <c r="A803">
        <v>802</v>
      </c>
      <c r="B803" t="s">
        <v>2791</v>
      </c>
      <c r="C803">
        <v>69</v>
      </c>
      <c r="D803" t="s">
        <v>391</v>
      </c>
      <c r="E803" t="s">
        <v>392</v>
      </c>
      <c r="F803" t="s">
        <v>393</v>
      </c>
      <c r="G803" t="s">
        <v>2792</v>
      </c>
      <c r="H803" t="s">
        <v>2792</v>
      </c>
      <c r="I803" t="s">
        <v>85</v>
      </c>
      <c r="J803" t="s">
        <v>86</v>
      </c>
      <c r="K803" t="s">
        <v>87</v>
      </c>
      <c r="L803" t="s">
        <v>1054</v>
      </c>
      <c r="M803" t="s">
        <v>89</v>
      </c>
      <c r="N803" t="s">
        <v>2793</v>
      </c>
      <c r="O803">
        <v>1.4165385456999999</v>
      </c>
      <c r="Q803" t="s">
        <v>2792</v>
      </c>
      <c r="R803" t="s">
        <v>2792</v>
      </c>
      <c r="S803" t="s">
        <v>85</v>
      </c>
      <c r="T803" t="s">
        <v>86</v>
      </c>
      <c r="U803" t="s">
        <v>87</v>
      </c>
      <c r="V803" t="s">
        <v>1054</v>
      </c>
      <c r="W803" t="s">
        <v>89</v>
      </c>
      <c r="X803" t="s">
        <v>2793</v>
      </c>
      <c r="Y803">
        <v>1.4165385456999999</v>
      </c>
      <c r="AA803" t="s">
        <v>2792</v>
      </c>
      <c r="AB803" t="s">
        <v>2792</v>
      </c>
      <c r="AC803" t="s">
        <v>85</v>
      </c>
      <c r="AD803" t="s">
        <v>86</v>
      </c>
      <c r="AE803" t="s">
        <v>87</v>
      </c>
      <c r="AF803" t="s">
        <v>1054</v>
      </c>
      <c r="AG803" t="s">
        <v>89</v>
      </c>
      <c r="AH803" t="s">
        <v>2793</v>
      </c>
      <c r="AI803">
        <v>1.4165385456999999</v>
      </c>
      <c r="AU803" t="s">
        <v>712</v>
      </c>
      <c r="AV803" t="s">
        <v>713</v>
      </c>
      <c r="AW803" t="s">
        <v>714</v>
      </c>
      <c r="AX803" t="s">
        <v>715</v>
      </c>
      <c r="AY803" t="s">
        <v>65</v>
      </c>
      <c r="AZ803" t="s">
        <v>79</v>
      </c>
    </row>
    <row r="804" spans="1:54" x14ac:dyDescent="0.25">
      <c r="A804">
        <v>803</v>
      </c>
      <c r="B804" t="s">
        <v>2794</v>
      </c>
      <c r="C804">
        <v>3817</v>
      </c>
      <c r="D804" t="s">
        <v>147</v>
      </c>
      <c r="AU804" t="s">
        <v>317</v>
      </c>
      <c r="AV804" t="s">
        <v>318</v>
      </c>
      <c r="AY804" t="s">
        <v>65</v>
      </c>
      <c r="AZ804" t="s">
        <v>79</v>
      </c>
    </row>
    <row r="805" spans="1:54" x14ac:dyDescent="0.25">
      <c r="A805">
        <v>804</v>
      </c>
      <c r="B805" t="s">
        <v>2795</v>
      </c>
      <c r="C805">
        <v>49</v>
      </c>
      <c r="D805" t="s">
        <v>292</v>
      </c>
      <c r="E805" t="s">
        <v>293</v>
      </c>
      <c r="F805" t="s">
        <v>294</v>
      </c>
      <c r="G805" t="s">
        <v>129</v>
      </c>
      <c r="H805" t="s">
        <v>320</v>
      </c>
      <c r="I805" t="s">
        <v>129</v>
      </c>
      <c r="J805" t="s">
        <v>129</v>
      </c>
      <c r="K805" t="s">
        <v>321</v>
      </c>
      <c r="L805" t="s">
        <v>129</v>
      </c>
      <c r="M805" t="s">
        <v>300</v>
      </c>
      <c r="O805" t="s">
        <v>129</v>
      </c>
      <c r="P805" t="s">
        <v>129</v>
      </c>
      <c r="AY805" t="s">
        <v>145</v>
      </c>
    </row>
    <row r="806" spans="1:54" x14ac:dyDescent="0.25">
      <c r="A806">
        <v>805</v>
      </c>
      <c r="B806" t="s">
        <v>2796</v>
      </c>
      <c r="C806">
        <v>48</v>
      </c>
      <c r="D806" t="s">
        <v>305</v>
      </c>
      <c r="E806" t="s">
        <v>306</v>
      </c>
      <c r="F806" t="s">
        <v>307</v>
      </c>
      <c r="G806" t="s">
        <v>129</v>
      </c>
      <c r="H806" t="s">
        <v>308</v>
      </c>
      <c r="I806" t="s">
        <v>142</v>
      </c>
      <c r="J806" t="s">
        <v>129</v>
      </c>
      <c r="K806" t="s">
        <v>1072</v>
      </c>
      <c r="L806" t="s">
        <v>129</v>
      </c>
      <c r="M806" t="s">
        <v>62</v>
      </c>
      <c r="O806" t="s">
        <v>129</v>
      </c>
      <c r="P806" t="s">
        <v>129</v>
      </c>
      <c r="Q806" t="s">
        <v>129</v>
      </c>
      <c r="R806" t="s">
        <v>129</v>
      </c>
      <c r="S806" t="s">
        <v>142</v>
      </c>
      <c r="T806" t="s">
        <v>129</v>
      </c>
      <c r="U806" t="s">
        <v>129</v>
      </c>
      <c r="V806" t="s">
        <v>129</v>
      </c>
      <c r="W806" t="s">
        <v>129</v>
      </c>
      <c r="Y806" t="s">
        <v>129</v>
      </c>
      <c r="Z806" t="s">
        <v>129</v>
      </c>
      <c r="AA806" t="s">
        <v>129</v>
      </c>
      <c r="AB806" t="s">
        <v>129</v>
      </c>
      <c r="AC806" t="s">
        <v>142</v>
      </c>
      <c r="AD806" t="s">
        <v>129</v>
      </c>
      <c r="AE806" t="s">
        <v>129</v>
      </c>
      <c r="AF806" t="s">
        <v>129</v>
      </c>
      <c r="AG806" t="s">
        <v>129</v>
      </c>
      <c r="AI806" t="s">
        <v>129</v>
      </c>
      <c r="AJ806" t="s">
        <v>129</v>
      </c>
      <c r="AU806" t="s">
        <v>222</v>
      </c>
      <c r="AV806" t="s">
        <v>223</v>
      </c>
      <c r="AY806" t="s">
        <v>145</v>
      </c>
      <c r="AZ806" t="s">
        <v>134</v>
      </c>
    </row>
    <row r="807" spans="1:54" x14ac:dyDescent="0.25">
      <c r="A807">
        <v>806</v>
      </c>
      <c r="B807" t="s">
        <v>2797</v>
      </c>
      <c r="G807" t="s">
        <v>2798</v>
      </c>
      <c r="H807" t="s">
        <v>2799</v>
      </c>
      <c r="I807" t="s">
        <v>2800</v>
      </c>
      <c r="J807" t="s">
        <v>2801</v>
      </c>
      <c r="K807" t="s">
        <v>87</v>
      </c>
      <c r="L807" t="s">
        <v>2802</v>
      </c>
      <c r="M807" t="s">
        <v>89</v>
      </c>
      <c r="N807" t="s">
        <v>2803</v>
      </c>
      <c r="O807">
        <v>1.6136899491000001</v>
      </c>
      <c r="Q807" t="s">
        <v>2798</v>
      </c>
      <c r="R807" t="s">
        <v>2799</v>
      </c>
      <c r="S807" t="s">
        <v>2800</v>
      </c>
      <c r="T807" t="s">
        <v>2801</v>
      </c>
      <c r="U807" t="s">
        <v>87</v>
      </c>
      <c r="V807" t="s">
        <v>2802</v>
      </c>
      <c r="W807" t="s">
        <v>89</v>
      </c>
      <c r="X807" t="s">
        <v>2803</v>
      </c>
      <c r="Y807">
        <v>1.6136899491000001</v>
      </c>
      <c r="AU807" t="s">
        <v>222</v>
      </c>
      <c r="AV807" t="s">
        <v>223</v>
      </c>
      <c r="AY807" t="s">
        <v>145</v>
      </c>
      <c r="AZ807" t="s">
        <v>65</v>
      </c>
      <c r="BA807" t="s">
        <v>211</v>
      </c>
    </row>
    <row r="808" spans="1:54" x14ac:dyDescent="0.25">
      <c r="A808">
        <v>807</v>
      </c>
      <c r="B808" t="s">
        <v>2804</v>
      </c>
      <c r="C808">
        <v>1068</v>
      </c>
      <c r="D808" t="s">
        <v>107</v>
      </c>
      <c r="E808" t="s">
        <v>108</v>
      </c>
      <c r="F808" t="s">
        <v>109</v>
      </c>
      <c r="G808" t="s">
        <v>110</v>
      </c>
      <c r="H808" t="s">
        <v>111</v>
      </c>
      <c r="I808" t="s">
        <v>112</v>
      </c>
      <c r="J808" t="s">
        <v>113</v>
      </c>
      <c r="K808" t="s">
        <v>114</v>
      </c>
      <c r="L808">
        <v>101</v>
      </c>
      <c r="M808" t="s">
        <v>115</v>
      </c>
      <c r="N808" t="s">
        <v>2805</v>
      </c>
      <c r="O808">
        <v>354.42124339999998</v>
      </c>
      <c r="Q808" t="s">
        <v>110</v>
      </c>
      <c r="R808" t="s">
        <v>111</v>
      </c>
      <c r="S808" t="s">
        <v>112</v>
      </c>
      <c r="T808" t="s">
        <v>113</v>
      </c>
      <c r="U808" t="s">
        <v>114</v>
      </c>
      <c r="V808">
        <v>101</v>
      </c>
      <c r="W808" t="s">
        <v>115</v>
      </c>
      <c r="X808" t="s">
        <v>2805</v>
      </c>
      <c r="Y808">
        <v>354.42124339999998</v>
      </c>
      <c r="AA808" t="s">
        <v>110</v>
      </c>
      <c r="AB808" t="s">
        <v>111</v>
      </c>
      <c r="AC808" t="s">
        <v>112</v>
      </c>
      <c r="AD808" t="s">
        <v>113</v>
      </c>
      <c r="AE808" t="s">
        <v>114</v>
      </c>
      <c r="AF808">
        <v>101</v>
      </c>
      <c r="AG808" t="s">
        <v>115</v>
      </c>
      <c r="AH808" t="s">
        <v>2805</v>
      </c>
      <c r="AI808">
        <v>354.42124339999998</v>
      </c>
      <c r="AU808" t="s">
        <v>213</v>
      </c>
      <c r="AV808" t="s">
        <v>214</v>
      </c>
      <c r="AY808" t="s">
        <v>145</v>
      </c>
      <c r="AZ808" t="s">
        <v>65</v>
      </c>
    </row>
    <row r="809" spans="1:54" x14ac:dyDescent="0.25">
      <c r="A809">
        <v>808</v>
      </c>
      <c r="B809" t="s">
        <v>2806</v>
      </c>
      <c r="C809">
        <v>3765</v>
      </c>
      <c r="D809" t="s">
        <v>2540</v>
      </c>
      <c r="G809" t="s">
        <v>2807</v>
      </c>
      <c r="H809" t="s">
        <v>2807</v>
      </c>
      <c r="K809" t="s">
        <v>2808</v>
      </c>
      <c r="M809" t="s">
        <v>1338</v>
      </c>
      <c r="AU809" t="s">
        <v>2809</v>
      </c>
      <c r="AV809" t="s">
        <v>2810</v>
      </c>
      <c r="AY809" t="s">
        <v>77</v>
      </c>
      <c r="AZ809" t="s">
        <v>65</v>
      </c>
    </row>
    <row r="810" spans="1:54" x14ac:dyDescent="0.25">
      <c r="A810">
        <v>809</v>
      </c>
      <c r="B810" t="s">
        <v>2811</v>
      </c>
      <c r="C810">
        <v>1868</v>
      </c>
      <c r="D810" t="s">
        <v>537</v>
      </c>
      <c r="E810" t="s">
        <v>538</v>
      </c>
      <c r="F810" t="s">
        <v>539</v>
      </c>
      <c r="G810" t="s">
        <v>129</v>
      </c>
      <c r="H810" t="s">
        <v>540</v>
      </c>
      <c r="I810" t="s">
        <v>129</v>
      </c>
      <c r="J810" t="s">
        <v>129</v>
      </c>
      <c r="K810" t="s">
        <v>541</v>
      </c>
      <c r="L810" t="s">
        <v>129</v>
      </c>
      <c r="M810" t="s">
        <v>250</v>
      </c>
      <c r="N810" t="s">
        <v>542</v>
      </c>
      <c r="O810" t="s">
        <v>129</v>
      </c>
      <c r="P810">
        <v>86.139687568520003</v>
      </c>
      <c r="Q810" t="s">
        <v>129</v>
      </c>
      <c r="R810" t="s">
        <v>540</v>
      </c>
      <c r="S810" t="s">
        <v>129</v>
      </c>
      <c r="T810" t="s">
        <v>129</v>
      </c>
      <c r="U810" t="s">
        <v>129</v>
      </c>
      <c r="V810" t="s">
        <v>129</v>
      </c>
      <c r="W810" t="s">
        <v>129</v>
      </c>
      <c r="X810" t="s">
        <v>542</v>
      </c>
      <c r="Y810" t="s">
        <v>129</v>
      </c>
      <c r="Z810">
        <v>86.139687568520003</v>
      </c>
      <c r="AA810" t="s">
        <v>129</v>
      </c>
      <c r="AB810" t="s">
        <v>540</v>
      </c>
      <c r="AC810" t="s">
        <v>129</v>
      </c>
      <c r="AD810" t="s">
        <v>129</v>
      </c>
      <c r="AE810" t="s">
        <v>129</v>
      </c>
      <c r="AF810" t="s">
        <v>129</v>
      </c>
      <c r="AG810" t="s">
        <v>129</v>
      </c>
      <c r="AH810" t="s">
        <v>542</v>
      </c>
      <c r="AI810" t="s">
        <v>129</v>
      </c>
      <c r="AJ810">
        <v>86.139687568520003</v>
      </c>
      <c r="AU810" t="s">
        <v>543</v>
      </c>
      <c r="AV810" t="s">
        <v>544</v>
      </c>
      <c r="AY810" t="s">
        <v>145</v>
      </c>
      <c r="AZ810" t="s">
        <v>65</v>
      </c>
    </row>
    <row r="811" spans="1:54" x14ac:dyDescent="0.25">
      <c r="A811">
        <v>810</v>
      </c>
      <c r="B811" t="s">
        <v>2812</v>
      </c>
      <c r="C811">
        <v>69</v>
      </c>
      <c r="D811" t="s">
        <v>391</v>
      </c>
      <c r="E811" t="s">
        <v>392</v>
      </c>
      <c r="F811" t="s">
        <v>393</v>
      </c>
      <c r="G811" t="s">
        <v>129</v>
      </c>
      <c r="H811" t="s">
        <v>129</v>
      </c>
      <c r="I811" t="s">
        <v>129</v>
      </c>
      <c r="J811" t="s">
        <v>129</v>
      </c>
      <c r="K811" t="s">
        <v>2813</v>
      </c>
      <c r="L811" t="s">
        <v>129</v>
      </c>
      <c r="M811" t="s">
        <v>2814</v>
      </c>
      <c r="O811" t="s">
        <v>129</v>
      </c>
      <c r="P811" t="s">
        <v>129</v>
      </c>
      <c r="Q811" t="s">
        <v>129</v>
      </c>
      <c r="R811" t="s">
        <v>129</v>
      </c>
      <c r="S811" t="s">
        <v>129</v>
      </c>
      <c r="T811" t="s">
        <v>129</v>
      </c>
      <c r="U811" t="s">
        <v>129</v>
      </c>
      <c r="V811" t="s">
        <v>129</v>
      </c>
      <c r="W811" t="s">
        <v>129</v>
      </c>
      <c r="Y811" t="s">
        <v>129</v>
      </c>
      <c r="Z811" t="s">
        <v>129</v>
      </c>
      <c r="AA811" t="s">
        <v>129</v>
      </c>
      <c r="AB811" t="s">
        <v>129</v>
      </c>
      <c r="AC811" t="s">
        <v>129</v>
      </c>
      <c r="AD811" t="s">
        <v>129</v>
      </c>
      <c r="AE811" t="s">
        <v>129</v>
      </c>
      <c r="AF811" t="s">
        <v>129</v>
      </c>
      <c r="AG811" t="s">
        <v>129</v>
      </c>
      <c r="AI811" t="s">
        <v>129</v>
      </c>
      <c r="AJ811" t="s">
        <v>129</v>
      </c>
      <c r="AU811" t="s">
        <v>1533</v>
      </c>
      <c r="AV811" t="s">
        <v>1534</v>
      </c>
      <c r="AW811" t="s">
        <v>1535</v>
      </c>
      <c r="AX811" t="s">
        <v>1536</v>
      </c>
      <c r="AY811" t="s">
        <v>65</v>
      </c>
      <c r="AZ811" t="s">
        <v>79</v>
      </c>
    </row>
    <row r="812" spans="1:54" x14ac:dyDescent="0.25">
      <c r="A812">
        <v>811</v>
      </c>
      <c r="B812" t="s">
        <v>2815</v>
      </c>
      <c r="C812">
        <v>617</v>
      </c>
      <c r="D812" t="s">
        <v>1065</v>
      </c>
      <c r="E812" t="s">
        <v>1066</v>
      </c>
      <c r="F812" t="s">
        <v>1067</v>
      </c>
      <c r="G812" t="s">
        <v>1069</v>
      </c>
      <c r="H812" t="s">
        <v>1069</v>
      </c>
      <c r="K812" t="s">
        <v>1072</v>
      </c>
      <c r="M812" t="s">
        <v>62</v>
      </c>
      <c r="AU812" t="s">
        <v>1074</v>
      </c>
      <c r="AV812" t="s">
        <v>1075</v>
      </c>
      <c r="AY812" t="s">
        <v>145</v>
      </c>
      <c r="AZ812" t="s">
        <v>65</v>
      </c>
      <c r="BA812" t="s">
        <v>211</v>
      </c>
    </row>
    <row r="813" spans="1:54" x14ac:dyDescent="0.25">
      <c r="A813">
        <v>812</v>
      </c>
      <c r="B813" t="s">
        <v>2816</v>
      </c>
      <c r="C813">
        <v>895</v>
      </c>
      <c r="D813" t="s">
        <v>81</v>
      </c>
      <c r="E813" t="s">
        <v>82</v>
      </c>
      <c r="F813" t="s">
        <v>83</v>
      </c>
      <c r="G813" t="s">
        <v>2817</v>
      </c>
      <c r="H813" t="s">
        <v>2817</v>
      </c>
      <c r="I813" t="s">
        <v>85</v>
      </c>
      <c r="J813" t="s">
        <v>86</v>
      </c>
      <c r="K813" t="s">
        <v>87</v>
      </c>
      <c r="L813" t="s">
        <v>88</v>
      </c>
      <c r="M813" t="s">
        <v>89</v>
      </c>
      <c r="N813" t="s">
        <v>2818</v>
      </c>
      <c r="O813">
        <v>1.4165385487</v>
      </c>
      <c r="Q813" t="s">
        <v>2817</v>
      </c>
      <c r="R813" t="s">
        <v>2817</v>
      </c>
      <c r="S813" t="s">
        <v>85</v>
      </c>
      <c r="T813" t="s">
        <v>86</v>
      </c>
      <c r="U813" t="s">
        <v>87</v>
      </c>
      <c r="V813" t="s">
        <v>88</v>
      </c>
      <c r="W813" t="s">
        <v>89</v>
      </c>
      <c r="X813" t="s">
        <v>2818</v>
      </c>
      <c r="Y813">
        <v>1.4165385487</v>
      </c>
      <c r="AA813" t="s">
        <v>2817</v>
      </c>
      <c r="AB813" t="s">
        <v>2817</v>
      </c>
      <c r="AC813" t="s">
        <v>85</v>
      </c>
      <c r="AD813" t="s">
        <v>86</v>
      </c>
      <c r="AE813" t="s">
        <v>87</v>
      </c>
      <c r="AF813" t="s">
        <v>88</v>
      </c>
      <c r="AG813" t="s">
        <v>89</v>
      </c>
      <c r="AH813" t="s">
        <v>2818</v>
      </c>
      <c r="AI813">
        <v>1.4165385487</v>
      </c>
      <c r="AU813" t="s">
        <v>90</v>
      </c>
      <c r="AV813" t="s">
        <v>91</v>
      </c>
      <c r="AW813" t="s">
        <v>92</v>
      </c>
      <c r="AX813" t="s">
        <v>93</v>
      </c>
      <c r="AY813" t="s">
        <v>65</v>
      </c>
    </row>
    <row r="814" spans="1:54" x14ac:dyDescent="0.25">
      <c r="A814">
        <v>813</v>
      </c>
      <c r="B814" t="s">
        <v>2819</v>
      </c>
      <c r="C814">
        <v>146</v>
      </c>
      <c r="D814" t="s">
        <v>67</v>
      </c>
      <c r="E814" t="s">
        <v>68</v>
      </c>
      <c r="F814" t="s">
        <v>69</v>
      </c>
      <c r="G814" t="s">
        <v>70</v>
      </c>
      <c r="H814" t="s">
        <v>71</v>
      </c>
      <c r="I814" t="s">
        <v>72</v>
      </c>
      <c r="J814" t="s">
        <v>73</v>
      </c>
      <c r="K814" t="s">
        <v>74</v>
      </c>
      <c r="L814">
        <v>85284</v>
      </c>
      <c r="M814" t="s">
        <v>62</v>
      </c>
      <c r="O814">
        <v>1.4806242598999999</v>
      </c>
      <c r="P814">
        <v>1.4806242597999999</v>
      </c>
      <c r="Q814" t="s">
        <v>70</v>
      </c>
      <c r="R814" t="s">
        <v>71</v>
      </c>
      <c r="S814" t="s">
        <v>72</v>
      </c>
      <c r="T814" t="s">
        <v>73</v>
      </c>
      <c r="U814" t="s">
        <v>74</v>
      </c>
      <c r="V814">
        <v>85284</v>
      </c>
      <c r="W814" t="s">
        <v>62</v>
      </c>
      <c r="Y814">
        <v>1.4806242598999999</v>
      </c>
      <c r="Z814">
        <v>1.4806242597999999</v>
      </c>
      <c r="AA814" t="s">
        <v>70</v>
      </c>
      <c r="AB814" t="s">
        <v>71</v>
      </c>
      <c r="AC814" t="s">
        <v>72</v>
      </c>
      <c r="AD814" t="s">
        <v>73</v>
      </c>
      <c r="AE814" t="s">
        <v>74</v>
      </c>
      <c r="AF814">
        <v>85284</v>
      </c>
      <c r="AG814" t="s">
        <v>62</v>
      </c>
      <c r="AI814">
        <v>1.4806242598999999</v>
      </c>
      <c r="AJ814">
        <v>1.4806242597999999</v>
      </c>
      <c r="AU814" t="s">
        <v>1447</v>
      </c>
      <c r="AV814" t="s">
        <v>1448</v>
      </c>
      <c r="AY814" t="s">
        <v>77</v>
      </c>
      <c r="AZ814" t="s">
        <v>78</v>
      </c>
      <c r="BA814" t="s">
        <v>65</v>
      </c>
      <c r="BB814" t="s">
        <v>79</v>
      </c>
    </row>
    <row r="815" spans="1:54" x14ac:dyDescent="0.25">
      <c r="A815">
        <v>814</v>
      </c>
      <c r="B815" t="s">
        <v>2820</v>
      </c>
      <c r="C815">
        <v>609</v>
      </c>
      <c r="D815" t="s">
        <v>409</v>
      </c>
      <c r="E815" t="s">
        <v>410</v>
      </c>
      <c r="F815" t="s">
        <v>411</v>
      </c>
      <c r="G815" t="s">
        <v>129</v>
      </c>
      <c r="H815" t="s">
        <v>435</v>
      </c>
      <c r="I815" t="s">
        <v>142</v>
      </c>
      <c r="J815" t="s">
        <v>129</v>
      </c>
      <c r="K815" t="s">
        <v>436</v>
      </c>
      <c r="L815" t="s">
        <v>129</v>
      </c>
      <c r="M815" t="s">
        <v>62</v>
      </c>
      <c r="O815" t="s">
        <v>129</v>
      </c>
      <c r="P815" t="s">
        <v>129</v>
      </c>
      <c r="Q815" t="s">
        <v>129</v>
      </c>
      <c r="R815" t="s">
        <v>129</v>
      </c>
      <c r="S815" t="s">
        <v>142</v>
      </c>
      <c r="T815" t="s">
        <v>129</v>
      </c>
      <c r="U815" t="s">
        <v>129</v>
      </c>
      <c r="V815" t="s">
        <v>129</v>
      </c>
      <c r="W815" t="s">
        <v>129</v>
      </c>
      <c r="Y815" t="s">
        <v>129</v>
      </c>
      <c r="Z815" t="s">
        <v>129</v>
      </c>
      <c r="AA815" t="s">
        <v>129</v>
      </c>
      <c r="AB815" t="s">
        <v>129</v>
      </c>
      <c r="AC815" t="s">
        <v>142</v>
      </c>
      <c r="AD815" t="s">
        <v>129</v>
      </c>
      <c r="AE815" t="s">
        <v>129</v>
      </c>
      <c r="AF815" t="s">
        <v>129</v>
      </c>
      <c r="AG815" t="s">
        <v>129</v>
      </c>
      <c r="AI815" t="s">
        <v>129</v>
      </c>
      <c r="AJ815" t="s">
        <v>129</v>
      </c>
      <c r="AU815" t="s">
        <v>2821</v>
      </c>
      <c r="AV815" t="s">
        <v>2822</v>
      </c>
      <c r="AY815" t="s">
        <v>145</v>
      </c>
      <c r="AZ815" t="s">
        <v>65</v>
      </c>
    </row>
    <row r="816" spans="1:54" x14ac:dyDescent="0.25">
      <c r="A816">
        <v>815</v>
      </c>
      <c r="B816" t="s">
        <v>2823</v>
      </c>
      <c r="C816">
        <v>472</v>
      </c>
      <c r="D816" t="s">
        <v>55</v>
      </c>
      <c r="E816" t="s">
        <v>56</v>
      </c>
      <c r="F816" t="s">
        <v>57</v>
      </c>
      <c r="G816" t="s">
        <v>58</v>
      </c>
      <c r="I816" t="s">
        <v>59</v>
      </c>
      <c r="J816" t="s">
        <v>60</v>
      </c>
      <c r="K816" t="s">
        <v>61</v>
      </c>
      <c r="L816">
        <v>94401</v>
      </c>
      <c r="M816" t="s">
        <v>62</v>
      </c>
      <c r="O816">
        <v>1.6505854708000001</v>
      </c>
      <c r="Q816" t="s">
        <v>58</v>
      </c>
      <c r="S816" t="s">
        <v>59</v>
      </c>
      <c r="T816" t="s">
        <v>60</v>
      </c>
      <c r="U816" t="s">
        <v>61</v>
      </c>
      <c r="V816">
        <v>94401</v>
      </c>
      <c r="W816" t="s">
        <v>62</v>
      </c>
      <c r="Y816">
        <v>1.6505854708000001</v>
      </c>
      <c r="AA816" t="s">
        <v>58</v>
      </c>
      <c r="AC816" t="s">
        <v>59</v>
      </c>
      <c r="AD816" t="s">
        <v>60</v>
      </c>
      <c r="AE816" t="s">
        <v>61</v>
      </c>
      <c r="AF816">
        <v>94401</v>
      </c>
      <c r="AG816" t="s">
        <v>62</v>
      </c>
      <c r="AI816">
        <v>1.6505854708000001</v>
      </c>
      <c r="AU816" t="s">
        <v>123</v>
      </c>
      <c r="AV816" t="s">
        <v>124</v>
      </c>
    </row>
    <row r="817" spans="1:54" x14ac:dyDescent="0.25">
      <c r="A817">
        <v>816</v>
      </c>
      <c r="B817" t="s">
        <v>2824</v>
      </c>
      <c r="C817">
        <v>146</v>
      </c>
      <c r="D817" t="s">
        <v>67</v>
      </c>
      <c r="E817" t="s">
        <v>68</v>
      </c>
      <c r="F817" t="s">
        <v>69</v>
      </c>
      <c r="G817" t="s">
        <v>70</v>
      </c>
      <c r="H817" t="s">
        <v>71</v>
      </c>
      <c r="I817" t="s">
        <v>72</v>
      </c>
      <c r="J817" t="s">
        <v>73</v>
      </c>
      <c r="K817" t="s">
        <v>74</v>
      </c>
      <c r="L817">
        <v>85284</v>
      </c>
      <c r="M817" t="s">
        <v>62</v>
      </c>
      <c r="O817">
        <v>1.4806242598999999</v>
      </c>
      <c r="P817">
        <v>1.4806242597999999</v>
      </c>
      <c r="Q817" t="s">
        <v>70</v>
      </c>
      <c r="R817" t="s">
        <v>71</v>
      </c>
      <c r="S817" t="s">
        <v>72</v>
      </c>
      <c r="T817" t="s">
        <v>73</v>
      </c>
      <c r="U817" t="s">
        <v>74</v>
      </c>
      <c r="V817">
        <v>85284</v>
      </c>
      <c r="W817" t="s">
        <v>62</v>
      </c>
      <c r="Y817">
        <v>1.4806242598999999</v>
      </c>
      <c r="Z817">
        <v>1.4806242597999999</v>
      </c>
      <c r="AA817" t="s">
        <v>70</v>
      </c>
      <c r="AB817" t="s">
        <v>71</v>
      </c>
      <c r="AC817" t="s">
        <v>72</v>
      </c>
      <c r="AD817" t="s">
        <v>73</v>
      </c>
      <c r="AE817" t="s">
        <v>74</v>
      </c>
      <c r="AF817">
        <v>85284</v>
      </c>
      <c r="AG817" t="s">
        <v>62</v>
      </c>
      <c r="AI817">
        <v>1.4806242598999999</v>
      </c>
      <c r="AJ817">
        <v>1.4806242597999999</v>
      </c>
      <c r="AU817" t="s">
        <v>1580</v>
      </c>
      <c r="AV817" t="s">
        <v>1581</v>
      </c>
      <c r="AY817" t="s">
        <v>77</v>
      </c>
      <c r="AZ817" t="s">
        <v>78</v>
      </c>
      <c r="BA817" t="s">
        <v>65</v>
      </c>
      <c r="BB817" t="s">
        <v>79</v>
      </c>
    </row>
    <row r="818" spans="1:54" x14ac:dyDescent="0.25">
      <c r="A818">
        <v>817</v>
      </c>
      <c r="B818" t="s">
        <v>2825</v>
      </c>
      <c r="C818">
        <v>2</v>
      </c>
      <c r="D818" t="s">
        <v>469</v>
      </c>
      <c r="E818" t="s">
        <v>470</v>
      </c>
      <c r="F818" t="s">
        <v>471</v>
      </c>
      <c r="G818" t="s">
        <v>129</v>
      </c>
      <c r="H818" t="s">
        <v>2826</v>
      </c>
      <c r="I818" t="s">
        <v>129</v>
      </c>
      <c r="J818" t="s">
        <v>129</v>
      </c>
      <c r="K818" t="s">
        <v>473</v>
      </c>
      <c r="L818" t="s">
        <v>129</v>
      </c>
      <c r="M818" t="s">
        <v>62</v>
      </c>
      <c r="O818" t="s">
        <v>129</v>
      </c>
      <c r="P818" t="s">
        <v>129</v>
      </c>
      <c r="AY818" t="s">
        <v>145</v>
      </c>
      <c r="AZ818" t="s">
        <v>65</v>
      </c>
    </row>
    <row r="819" spans="1:54" x14ac:dyDescent="0.25">
      <c r="A819">
        <v>818</v>
      </c>
      <c r="B819" t="s">
        <v>2827</v>
      </c>
      <c r="C819">
        <v>69</v>
      </c>
      <c r="D819" t="s">
        <v>391</v>
      </c>
      <c r="E819" t="s">
        <v>392</v>
      </c>
      <c r="F819" t="s">
        <v>393</v>
      </c>
      <c r="G819" t="s">
        <v>129</v>
      </c>
      <c r="H819" t="s">
        <v>2828</v>
      </c>
      <c r="I819" t="s">
        <v>142</v>
      </c>
      <c r="J819" t="s">
        <v>129</v>
      </c>
      <c r="K819" t="s">
        <v>87</v>
      </c>
      <c r="L819" t="s">
        <v>129</v>
      </c>
      <c r="M819" t="s">
        <v>89</v>
      </c>
      <c r="O819" t="s">
        <v>129</v>
      </c>
      <c r="P819" t="s">
        <v>129</v>
      </c>
      <c r="Q819" t="s">
        <v>129</v>
      </c>
      <c r="R819" t="s">
        <v>129</v>
      </c>
      <c r="S819" t="s">
        <v>142</v>
      </c>
      <c r="T819" t="s">
        <v>129</v>
      </c>
      <c r="U819" t="s">
        <v>129</v>
      </c>
      <c r="V819" t="s">
        <v>129</v>
      </c>
      <c r="W819" t="s">
        <v>129</v>
      </c>
      <c r="Y819" t="s">
        <v>129</v>
      </c>
      <c r="Z819" t="s">
        <v>129</v>
      </c>
      <c r="AA819" t="s">
        <v>129</v>
      </c>
      <c r="AB819" t="s">
        <v>129</v>
      </c>
      <c r="AC819" t="s">
        <v>142</v>
      </c>
      <c r="AD819" t="s">
        <v>129</v>
      </c>
      <c r="AE819" t="s">
        <v>129</v>
      </c>
      <c r="AF819" t="s">
        <v>129</v>
      </c>
      <c r="AG819" t="s">
        <v>129</v>
      </c>
      <c r="AI819" t="s">
        <v>129</v>
      </c>
      <c r="AJ819" t="s">
        <v>129</v>
      </c>
      <c r="AU819" t="s">
        <v>2309</v>
      </c>
      <c r="AV819" t="s">
        <v>2310</v>
      </c>
      <c r="AY819" t="s">
        <v>145</v>
      </c>
      <c r="AZ819" t="s">
        <v>65</v>
      </c>
      <c r="BA819" t="s">
        <v>79</v>
      </c>
    </row>
    <row r="820" spans="1:54" x14ac:dyDescent="0.25">
      <c r="A820">
        <v>819</v>
      </c>
      <c r="B820" t="s">
        <v>2829</v>
      </c>
      <c r="C820">
        <v>69</v>
      </c>
      <c r="D820" t="s">
        <v>391</v>
      </c>
      <c r="E820" t="s">
        <v>392</v>
      </c>
      <c r="F820" t="s">
        <v>393</v>
      </c>
      <c r="G820" t="s">
        <v>129</v>
      </c>
      <c r="H820" t="s">
        <v>2830</v>
      </c>
      <c r="I820" t="s">
        <v>129</v>
      </c>
      <c r="J820" t="s">
        <v>129</v>
      </c>
      <c r="K820" t="s">
        <v>87</v>
      </c>
      <c r="L820" t="s">
        <v>129</v>
      </c>
      <c r="M820" t="s">
        <v>89</v>
      </c>
      <c r="O820" t="s">
        <v>129</v>
      </c>
      <c r="P820" t="s">
        <v>129</v>
      </c>
      <c r="AY820" t="s">
        <v>145</v>
      </c>
      <c r="AZ820" t="s">
        <v>65</v>
      </c>
      <c r="BA820" t="s">
        <v>79</v>
      </c>
    </row>
    <row r="821" spans="1:54" x14ac:dyDescent="0.25">
      <c r="A821">
        <v>820</v>
      </c>
      <c r="B821" t="s">
        <v>2831</v>
      </c>
      <c r="C821">
        <v>3817</v>
      </c>
      <c r="D821" t="s">
        <v>147</v>
      </c>
      <c r="AU821" t="s">
        <v>148</v>
      </c>
      <c r="AV821" t="s">
        <v>149</v>
      </c>
      <c r="AY821" t="s">
        <v>65</v>
      </c>
      <c r="AZ821" t="s">
        <v>79</v>
      </c>
    </row>
    <row r="822" spans="1:54" x14ac:dyDescent="0.25">
      <c r="A822">
        <v>821</v>
      </c>
      <c r="B822" t="s">
        <v>2832</v>
      </c>
      <c r="C822">
        <v>1068</v>
      </c>
      <c r="D822" t="s">
        <v>107</v>
      </c>
      <c r="E822" t="s">
        <v>108</v>
      </c>
      <c r="F822" t="s">
        <v>109</v>
      </c>
      <c r="G822" t="s">
        <v>110</v>
      </c>
      <c r="H822" t="s">
        <v>111</v>
      </c>
      <c r="I822" t="s">
        <v>112</v>
      </c>
      <c r="J822" t="s">
        <v>113</v>
      </c>
      <c r="K822" t="s">
        <v>114</v>
      </c>
      <c r="L822">
        <v>101</v>
      </c>
      <c r="M822" t="s">
        <v>115</v>
      </c>
      <c r="N822" t="s">
        <v>2833</v>
      </c>
      <c r="O822">
        <v>354.42124339999998</v>
      </c>
      <c r="Q822" t="s">
        <v>110</v>
      </c>
      <c r="R822" t="s">
        <v>111</v>
      </c>
      <c r="S822" t="s">
        <v>112</v>
      </c>
      <c r="T822" t="s">
        <v>113</v>
      </c>
      <c r="U822" t="s">
        <v>114</v>
      </c>
      <c r="V822">
        <v>101</v>
      </c>
      <c r="W822" t="s">
        <v>115</v>
      </c>
      <c r="X822" t="s">
        <v>2833</v>
      </c>
      <c r="Y822">
        <v>354.42124339999998</v>
      </c>
      <c r="AA822" t="s">
        <v>110</v>
      </c>
      <c r="AB822" t="s">
        <v>111</v>
      </c>
      <c r="AC822" t="s">
        <v>112</v>
      </c>
      <c r="AD822" t="s">
        <v>113</v>
      </c>
      <c r="AE822" t="s">
        <v>114</v>
      </c>
      <c r="AF822">
        <v>101</v>
      </c>
      <c r="AG822" t="s">
        <v>115</v>
      </c>
      <c r="AH822" t="s">
        <v>2833</v>
      </c>
      <c r="AI822">
        <v>354.42124339999998</v>
      </c>
      <c r="AU822" t="s">
        <v>213</v>
      </c>
      <c r="AV822" t="s">
        <v>214</v>
      </c>
      <c r="AY822" t="s">
        <v>145</v>
      </c>
      <c r="AZ822" t="s">
        <v>65</v>
      </c>
    </row>
    <row r="823" spans="1:54" x14ac:dyDescent="0.25">
      <c r="A823">
        <v>822</v>
      </c>
      <c r="B823" t="s">
        <v>2834</v>
      </c>
      <c r="C823">
        <v>895</v>
      </c>
      <c r="D823" t="s">
        <v>81</v>
      </c>
      <c r="E823" t="s">
        <v>82</v>
      </c>
      <c r="F823" t="s">
        <v>83</v>
      </c>
      <c r="G823" t="s">
        <v>129</v>
      </c>
      <c r="H823" t="s">
        <v>84</v>
      </c>
      <c r="I823" t="s">
        <v>129</v>
      </c>
      <c r="J823" t="s">
        <v>129</v>
      </c>
      <c r="K823" t="s">
        <v>87</v>
      </c>
      <c r="L823" t="s">
        <v>129</v>
      </c>
      <c r="M823" t="s">
        <v>89</v>
      </c>
      <c r="O823" t="s">
        <v>129</v>
      </c>
      <c r="P823" t="s">
        <v>129</v>
      </c>
      <c r="AY823" t="s">
        <v>145</v>
      </c>
      <c r="AZ823" t="s">
        <v>65</v>
      </c>
    </row>
    <row r="824" spans="1:54" x14ac:dyDescent="0.25">
      <c r="A824">
        <v>823</v>
      </c>
      <c r="B824" t="s">
        <v>2835</v>
      </c>
      <c r="C824">
        <v>1068</v>
      </c>
      <c r="D824" t="s">
        <v>107</v>
      </c>
      <c r="E824" t="s">
        <v>108</v>
      </c>
      <c r="F824" t="s">
        <v>109</v>
      </c>
      <c r="G824" t="s">
        <v>111</v>
      </c>
      <c r="H824" t="s">
        <v>111</v>
      </c>
      <c r="K824" t="s">
        <v>114</v>
      </c>
      <c r="M824" t="s">
        <v>115</v>
      </c>
      <c r="AU824" t="s">
        <v>222</v>
      </c>
      <c r="AV824" t="s">
        <v>223</v>
      </c>
      <c r="AY824" t="s">
        <v>145</v>
      </c>
      <c r="AZ824" t="s">
        <v>65</v>
      </c>
      <c r="BA824" t="s">
        <v>211</v>
      </c>
    </row>
    <row r="825" spans="1:54" x14ac:dyDescent="0.25">
      <c r="A825">
        <v>824</v>
      </c>
      <c r="B825" t="s">
        <v>2836</v>
      </c>
      <c r="C825">
        <v>1068</v>
      </c>
      <c r="D825" t="s">
        <v>107</v>
      </c>
      <c r="E825" t="s">
        <v>108</v>
      </c>
      <c r="F825" t="s">
        <v>109</v>
      </c>
      <c r="G825" t="s">
        <v>111</v>
      </c>
      <c r="H825" t="s">
        <v>111</v>
      </c>
      <c r="K825" t="s">
        <v>114</v>
      </c>
      <c r="M825" t="s">
        <v>115</v>
      </c>
      <c r="AU825" t="s">
        <v>222</v>
      </c>
      <c r="AV825" t="s">
        <v>223</v>
      </c>
      <c r="AY825" t="s">
        <v>145</v>
      </c>
      <c r="AZ825" t="s">
        <v>65</v>
      </c>
      <c r="BA825" t="s">
        <v>211</v>
      </c>
    </row>
    <row r="826" spans="1:54" x14ac:dyDescent="0.25">
      <c r="A826">
        <v>825</v>
      </c>
      <c r="B826" t="s">
        <v>2837</v>
      </c>
      <c r="C826">
        <v>146</v>
      </c>
      <c r="D826" t="s">
        <v>67</v>
      </c>
      <c r="E826" t="s">
        <v>68</v>
      </c>
      <c r="F826" t="s">
        <v>69</v>
      </c>
      <c r="G826" t="s">
        <v>70</v>
      </c>
      <c r="H826" t="s">
        <v>71</v>
      </c>
      <c r="I826" t="s">
        <v>72</v>
      </c>
      <c r="J826" t="s">
        <v>73</v>
      </c>
      <c r="K826" t="s">
        <v>74</v>
      </c>
      <c r="L826">
        <v>85284</v>
      </c>
      <c r="M826" t="s">
        <v>62</v>
      </c>
      <c r="O826">
        <v>1.4806242598999999</v>
      </c>
      <c r="P826">
        <v>1.4806242597999999</v>
      </c>
      <c r="Q826" t="s">
        <v>70</v>
      </c>
      <c r="R826" t="s">
        <v>71</v>
      </c>
      <c r="S826" t="s">
        <v>72</v>
      </c>
      <c r="T826" t="s">
        <v>73</v>
      </c>
      <c r="U826" t="s">
        <v>74</v>
      </c>
      <c r="V826">
        <v>85284</v>
      </c>
      <c r="W826" t="s">
        <v>62</v>
      </c>
      <c r="Y826">
        <v>1.4806242598999999</v>
      </c>
      <c r="Z826">
        <v>1.4806242597999999</v>
      </c>
      <c r="AA826" t="s">
        <v>70</v>
      </c>
      <c r="AB826" t="s">
        <v>71</v>
      </c>
      <c r="AC826" t="s">
        <v>72</v>
      </c>
      <c r="AD826" t="s">
        <v>73</v>
      </c>
      <c r="AE826" t="s">
        <v>74</v>
      </c>
      <c r="AF826">
        <v>85284</v>
      </c>
      <c r="AG826" t="s">
        <v>62</v>
      </c>
      <c r="AI826">
        <v>1.4806242598999999</v>
      </c>
      <c r="AJ826">
        <v>1.4806242597999999</v>
      </c>
      <c r="AU826" t="s">
        <v>272</v>
      </c>
      <c r="AV826" t="s">
        <v>273</v>
      </c>
      <c r="AY826" t="s">
        <v>77</v>
      </c>
      <c r="AZ826" t="s">
        <v>78</v>
      </c>
      <c r="BA826" t="s">
        <v>65</v>
      </c>
      <c r="BB826" t="s">
        <v>79</v>
      </c>
    </row>
    <row r="827" spans="1:54" x14ac:dyDescent="0.25">
      <c r="A827">
        <v>826</v>
      </c>
      <c r="B827" t="s">
        <v>2838</v>
      </c>
      <c r="C827">
        <v>1479</v>
      </c>
      <c r="D827" t="s">
        <v>228</v>
      </c>
      <c r="E827" t="s">
        <v>229</v>
      </c>
      <c r="F827" t="s">
        <v>230</v>
      </c>
      <c r="G827" t="s">
        <v>601</v>
      </c>
      <c r="H827" t="s">
        <v>602</v>
      </c>
      <c r="I827" t="s">
        <v>603</v>
      </c>
      <c r="J827" t="s">
        <v>604</v>
      </c>
      <c r="K827" t="s">
        <v>605</v>
      </c>
      <c r="L827">
        <v>85016</v>
      </c>
      <c r="M827" t="s">
        <v>62</v>
      </c>
      <c r="N827" t="s">
        <v>2839</v>
      </c>
      <c r="O827">
        <v>1.3478717726</v>
      </c>
      <c r="Q827" t="s">
        <v>601</v>
      </c>
      <c r="R827" t="s">
        <v>602</v>
      </c>
      <c r="S827" t="s">
        <v>603</v>
      </c>
      <c r="T827" t="s">
        <v>604</v>
      </c>
      <c r="U827" t="s">
        <v>605</v>
      </c>
      <c r="V827">
        <v>85016</v>
      </c>
      <c r="W827" t="s">
        <v>62</v>
      </c>
      <c r="X827" t="s">
        <v>2839</v>
      </c>
      <c r="Y827">
        <v>1.3478717726</v>
      </c>
      <c r="AA827" t="s">
        <v>601</v>
      </c>
      <c r="AB827" t="s">
        <v>602</v>
      </c>
      <c r="AC827" t="s">
        <v>603</v>
      </c>
      <c r="AD827" t="s">
        <v>604</v>
      </c>
      <c r="AE827" t="s">
        <v>605</v>
      </c>
      <c r="AF827">
        <v>85016</v>
      </c>
      <c r="AG827" t="s">
        <v>62</v>
      </c>
      <c r="AH827" t="s">
        <v>2839</v>
      </c>
      <c r="AI827">
        <v>1.3478717726</v>
      </c>
      <c r="AU827" t="s">
        <v>1263</v>
      </c>
      <c r="AV827" t="s">
        <v>1264</v>
      </c>
      <c r="AY827" t="s">
        <v>65</v>
      </c>
    </row>
    <row r="828" spans="1:54" x14ac:dyDescent="0.25">
      <c r="A828">
        <v>827</v>
      </c>
      <c r="B828" t="s">
        <v>2840</v>
      </c>
      <c r="C828">
        <v>1479</v>
      </c>
      <c r="D828" t="s">
        <v>228</v>
      </c>
      <c r="E828" t="s">
        <v>229</v>
      </c>
      <c r="F828" t="s">
        <v>230</v>
      </c>
      <c r="G828" t="s">
        <v>602</v>
      </c>
      <c r="H828" t="s">
        <v>602</v>
      </c>
      <c r="K828" t="s">
        <v>605</v>
      </c>
      <c r="M828" t="s">
        <v>62</v>
      </c>
      <c r="AU828" t="s">
        <v>1263</v>
      </c>
      <c r="AV828" t="s">
        <v>1264</v>
      </c>
      <c r="AY828" t="s">
        <v>145</v>
      </c>
      <c r="AZ828" t="s">
        <v>65</v>
      </c>
      <c r="BA828" t="s">
        <v>211</v>
      </c>
    </row>
    <row r="829" spans="1:54" x14ac:dyDescent="0.25">
      <c r="A829">
        <v>828</v>
      </c>
      <c r="B829" t="s">
        <v>2841</v>
      </c>
      <c r="C829">
        <v>1479</v>
      </c>
      <c r="D829" t="s">
        <v>228</v>
      </c>
      <c r="E829" t="s">
        <v>229</v>
      </c>
      <c r="F829" t="s">
        <v>230</v>
      </c>
      <c r="G829" t="s">
        <v>601</v>
      </c>
      <c r="H829" t="s">
        <v>602</v>
      </c>
      <c r="I829" t="s">
        <v>603</v>
      </c>
      <c r="J829" t="s">
        <v>604</v>
      </c>
      <c r="K829" t="s">
        <v>605</v>
      </c>
      <c r="L829">
        <v>85016</v>
      </c>
      <c r="M829" t="s">
        <v>62</v>
      </c>
      <c r="N829" t="s">
        <v>2842</v>
      </c>
      <c r="O829">
        <v>1.3478717726</v>
      </c>
      <c r="Q829" t="s">
        <v>601</v>
      </c>
      <c r="R829" t="s">
        <v>602</v>
      </c>
      <c r="S829" t="s">
        <v>603</v>
      </c>
      <c r="T829" t="s">
        <v>604</v>
      </c>
      <c r="U829" t="s">
        <v>605</v>
      </c>
      <c r="V829">
        <v>85016</v>
      </c>
      <c r="W829" t="s">
        <v>62</v>
      </c>
      <c r="X829" t="s">
        <v>2842</v>
      </c>
      <c r="Y829">
        <v>1.3478717726</v>
      </c>
      <c r="AA829" t="s">
        <v>601</v>
      </c>
      <c r="AB829" t="s">
        <v>602</v>
      </c>
      <c r="AC829" t="s">
        <v>603</v>
      </c>
      <c r="AD829" t="s">
        <v>604</v>
      </c>
      <c r="AE829" t="s">
        <v>605</v>
      </c>
      <c r="AF829">
        <v>85016</v>
      </c>
      <c r="AG829" t="s">
        <v>62</v>
      </c>
      <c r="AH829" t="s">
        <v>2842</v>
      </c>
      <c r="AI829">
        <v>1.3478717726</v>
      </c>
      <c r="AU829" t="s">
        <v>1263</v>
      </c>
      <c r="AV829" t="s">
        <v>1264</v>
      </c>
      <c r="AY829" t="s">
        <v>65</v>
      </c>
    </row>
    <row r="830" spans="1:54" x14ac:dyDescent="0.25">
      <c r="A830">
        <v>829</v>
      </c>
      <c r="B830" t="s">
        <v>2843</v>
      </c>
      <c r="C830">
        <v>1479</v>
      </c>
      <c r="D830" t="s">
        <v>228</v>
      </c>
      <c r="E830" t="s">
        <v>229</v>
      </c>
      <c r="F830" t="s">
        <v>230</v>
      </c>
      <c r="G830" t="s">
        <v>602</v>
      </c>
      <c r="H830" t="s">
        <v>602</v>
      </c>
      <c r="K830" t="s">
        <v>605</v>
      </c>
      <c r="M830" t="s">
        <v>62</v>
      </c>
      <c r="AU830" t="s">
        <v>1263</v>
      </c>
      <c r="AV830" t="s">
        <v>1264</v>
      </c>
      <c r="AY830" t="s">
        <v>145</v>
      </c>
      <c r="AZ830" t="s">
        <v>65</v>
      </c>
      <c r="BA830" t="s">
        <v>211</v>
      </c>
    </row>
    <row r="831" spans="1:54" x14ac:dyDescent="0.25">
      <c r="A831">
        <v>830</v>
      </c>
      <c r="B831" t="s">
        <v>2844</v>
      </c>
      <c r="C831">
        <v>1068</v>
      </c>
      <c r="D831" t="s">
        <v>107</v>
      </c>
      <c r="E831" t="s">
        <v>108</v>
      </c>
      <c r="F831" t="s">
        <v>109</v>
      </c>
      <c r="G831" t="s">
        <v>110</v>
      </c>
      <c r="H831" t="s">
        <v>111</v>
      </c>
      <c r="I831" t="s">
        <v>112</v>
      </c>
      <c r="J831" t="s">
        <v>113</v>
      </c>
      <c r="K831" t="s">
        <v>114</v>
      </c>
      <c r="L831">
        <v>101</v>
      </c>
      <c r="M831" t="s">
        <v>115</v>
      </c>
      <c r="N831" t="s">
        <v>2845</v>
      </c>
      <c r="O831">
        <v>354.42124339999998</v>
      </c>
      <c r="Q831" t="s">
        <v>110</v>
      </c>
      <c r="R831" t="s">
        <v>111</v>
      </c>
      <c r="S831" t="s">
        <v>112</v>
      </c>
      <c r="T831" t="s">
        <v>113</v>
      </c>
      <c r="U831" t="s">
        <v>114</v>
      </c>
      <c r="V831">
        <v>101</v>
      </c>
      <c r="W831" t="s">
        <v>115</v>
      </c>
      <c r="X831" t="s">
        <v>2845</v>
      </c>
      <c r="Y831">
        <v>354.42124339999998</v>
      </c>
      <c r="AA831" t="s">
        <v>110</v>
      </c>
      <c r="AB831" t="s">
        <v>111</v>
      </c>
      <c r="AC831" t="s">
        <v>112</v>
      </c>
      <c r="AD831" t="s">
        <v>113</v>
      </c>
      <c r="AE831" t="s">
        <v>114</v>
      </c>
      <c r="AF831">
        <v>101</v>
      </c>
      <c r="AG831" t="s">
        <v>115</v>
      </c>
      <c r="AH831" t="s">
        <v>2845</v>
      </c>
      <c r="AI831">
        <v>354.42124339999998</v>
      </c>
      <c r="AU831" t="s">
        <v>437</v>
      </c>
      <c r="AV831" t="s">
        <v>438</v>
      </c>
      <c r="AY831" t="s">
        <v>145</v>
      </c>
      <c r="AZ831" t="s">
        <v>65</v>
      </c>
    </row>
    <row r="832" spans="1:54" x14ac:dyDescent="0.25">
      <c r="A832">
        <v>831</v>
      </c>
      <c r="B832" t="s">
        <v>2846</v>
      </c>
      <c r="C832">
        <v>1068</v>
      </c>
      <c r="D832" t="s">
        <v>107</v>
      </c>
      <c r="E832" t="s">
        <v>108</v>
      </c>
      <c r="F832" t="s">
        <v>109</v>
      </c>
      <c r="G832" t="s">
        <v>110</v>
      </c>
      <c r="H832" t="s">
        <v>111</v>
      </c>
      <c r="I832" t="s">
        <v>112</v>
      </c>
      <c r="J832" t="s">
        <v>113</v>
      </c>
      <c r="K832" t="s">
        <v>114</v>
      </c>
      <c r="L832">
        <v>101</v>
      </c>
      <c r="M832" t="s">
        <v>115</v>
      </c>
      <c r="N832" t="s">
        <v>2847</v>
      </c>
      <c r="O832">
        <v>354.42124339999998</v>
      </c>
      <c r="Q832" t="s">
        <v>110</v>
      </c>
      <c r="R832" t="s">
        <v>111</v>
      </c>
      <c r="S832" t="s">
        <v>112</v>
      </c>
      <c r="T832" t="s">
        <v>113</v>
      </c>
      <c r="U832" t="s">
        <v>114</v>
      </c>
      <c r="V832">
        <v>101</v>
      </c>
      <c r="W832" t="s">
        <v>115</v>
      </c>
      <c r="X832" t="s">
        <v>2847</v>
      </c>
      <c r="Y832">
        <v>354.42124339999998</v>
      </c>
      <c r="AA832" t="s">
        <v>110</v>
      </c>
      <c r="AB832" t="s">
        <v>111</v>
      </c>
      <c r="AC832" t="s">
        <v>112</v>
      </c>
      <c r="AD832" t="s">
        <v>113</v>
      </c>
      <c r="AE832" t="s">
        <v>114</v>
      </c>
      <c r="AF832">
        <v>101</v>
      </c>
      <c r="AG832" t="s">
        <v>115</v>
      </c>
      <c r="AH832" t="s">
        <v>2847</v>
      </c>
      <c r="AI832">
        <v>354.42124339999998</v>
      </c>
      <c r="AU832" t="s">
        <v>222</v>
      </c>
      <c r="AV832" t="s">
        <v>223</v>
      </c>
      <c r="AY832" t="s">
        <v>145</v>
      </c>
      <c r="AZ832" t="s">
        <v>65</v>
      </c>
    </row>
    <row r="833" spans="1:54" x14ac:dyDescent="0.25">
      <c r="A833">
        <v>832</v>
      </c>
      <c r="B833" t="s">
        <v>2848</v>
      </c>
      <c r="C833">
        <v>303</v>
      </c>
      <c r="D833" t="s">
        <v>96</v>
      </c>
      <c r="E833" t="s">
        <v>97</v>
      </c>
      <c r="F833" t="s">
        <v>98</v>
      </c>
      <c r="G833" t="s">
        <v>2849</v>
      </c>
      <c r="H833" t="s">
        <v>2849</v>
      </c>
      <c r="I833" t="s">
        <v>2850</v>
      </c>
      <c r="J833" t="s">
        <v>2851</v>
      </c>
      <c r="K833" t="s">
        <v>2852</v>
      </c>
      <c r="L833" t="s">
        <v>2853</v>
      </c>
      <c r="M833" t="s">
        <v>89</v>
      </c>
      <c r="N833" t="s">
        <v>2854</v>
      </c>
      <c r="O833">
        <v>1.2505810084</v>
      </c>
      <c r="Q833" t="s">
        <v>2849</v>
      </c>
      <c r="R833" t="s">
        <v>2849</v>
      </c>
      <c r="S833" t="s">
        <v>2850</v>
      </c>
      <c r="T833" t="s">
        <v>2851</v>
      </c>
      <c r="U833" t="s">
        <v>2852</v>
      </c>
      <c r="V833" t="s">
        <v>2853</v>
      </c>
      <c r="W833" t="s">
        <v>89</v>
      </c>
      <c r="X833" t="s">
        <v>2854</v>
      </c>
      <c r="Y833">
        <v>1.2505810084</v>
      </c>
      <c r="AA833" t="s">
        <v>2849</v>
      </c>
      <c r="AB833" t="s">
        <v>2849</v>
      </c>
      <c r="AC833" t="s">
        <v>2850</v>
      </c>
      <c r="AD833" t="s">
        <v>2851</v>
      </c>
      <c r="AE833" t="s">
        <v>2852</v>
      </c>
      <c r="AF833" t="s">
        <v>2853</v>
      </c>
      <c r="AG833" t="s">
        <v>89</v>
      </c>
      <c r="AH833" t="s">
        <v>2854</v>
      </c>
      <c r="AI833">
        <v>1.2505810084</v>
      </c>
      <c r="AU833" t="s">
        <v>2855</v>
      </c>
      <c r="AV833" t="s">
        <v>2856</v>
      </c>
      <c r="AY833" t="s">
        <v>65</v>
      </c>
    </row>
    <row r="834" spans="1:54" x14ac:dyDescent="0.25">
      <c r="A834">
        <v>833</v>
      </c>
      <c r="B834" t="s">
        <v>2857</v>
      </c>
      <c r="C834">
        <v>609</v>
      </c>
      <c r="D834" t="s">
        <v>409</v>
      </c>
      <c r="E834" t="s">
        <v>410</v>
      </c>
      <c r="F834" t="s">
        <v>411</v>
      </c>
      <c r="G834" t="s">
        <v>129</v>
      </c>
      <c r="H834" t="s">
        <v>435</v>
      </c>
      <c r="I834" t="s">
        <v>129</v>
      </c>
      <c r="J834" t="s">
        <v>129</v>
      </c>
      <c r="K834" t="s">
        <v>436</v>
      </c>
      <c r="L834" t="s">
        <v>129</v>
      </c>
      <c r="M834" t="s">
        <v>62</v>
      </c>
      <c r="O834" t="s">
        <v>129</v>
      </c>
      <c r="P834" t="s">
        <v>129</v>
      </c>
      <c r="Q834" t="s">
        <v>129</v>
      </c>
      <c r="R834" t="s">
        <v>129</v>
      </c>
      <c r="S834" t="s">
        <v>129</v>
      </c>
      <c r="T834" t="s">
        <v>129</v>
      </c>
      <c r="U834" t="s">
        <v>129</v>
      </c>
      <c r="V834" t="s">
        <v>129</v>
      </c>
      <c r="W834" t="s">
        <v>129</v>
      </c>
      <c r="Y834" t="s">
        <v>129</v>
      </c>
      <c r="Z834" t="s">
        <v>129</v>
      </c>
      <c r="AA834" t="s">
        <v>129</v>
      </c>
      <c r="AB834" t="s">
        <v>129</v>
      </c>
      <c r="AC834" t="s">
        <v>129</v>
      </c>
      <c r="AD834" t="s">
        <v>129</v>
      </c>
      <c r="AE834" t="s">
        <v>129</v>
      </c>
      <c r="AF834" t="s">
        <v>129</v>
      </c>
      <c r="AG834" t="s">
        <v>129</v>
      </c>
      <c r="AI834" t="s">
        <v>129</v>
      </c>
      <c r="AJ834" t="s">
        <v>129</v>
      </c>
      <c r="AU834" t="s">
        <v>1695</v>
      </c>
      <c r="AV834" t="s">
        <v>1696</v>
      </c>
      <c r="AY834" t="s">
        <v>145</v>
      </c>
      <c r="AZ834" t="s">
        <v>65</v>
      </c>
    </row>
    <row r="835" spans="1:54" x14ac:dyDescent="0.25">
      <c r="A835">
        <v>834</v>
      </c>
      <c r="B835" t="s">
        <v>2858</v>
      </c>
      <c r="C835">
        <v>472</v>
      </c>
      <c r="D835" t="s">
        <v>55</v>
      </c>
      <c r="E835" t="s">
        <v>56</v>
      </c>
      <c r="F835" t="s">
        <v>57</v>
      </c>
      <c r="K835" t="s">
        <v>61</v>
      </c>
      <c r="M835" t="s">
        <v>62</v>
      </c>
      <c r="AU835" t="s">
        <v>1858</v>
      </c>
      <c r="AV835" t="s">
        <v>1859</v>
      </c>
      <c r="AY835" t="s">
        <v>145</v>
      </c>
      <c r="AZ835" t="s">
        <v>65</v>
      </c>
      <c r="BA835" t="s">
        <v>211</v>
      </c>
    </row>
    <row r="836" spans="1:54" x14ac:dyDescent="0.25">
      <c r="A836">
        <v>835</v>
      </c>
      <c r="B836" t="s">
        <v>2859</v>
      </c>
      <c r="C836">
        <v>303</v>
      </c>
      <c r="D836" t="s">
        <v>96</v>
      </c>
      <c r="E836" t="s">
        <v>97</v>
      </c>
      <c r="F836" t="s">
        <v>98</v>
      </c>
      <c r="G836" t="s">
        <v>1308</v>
      </c>
      <c r="H836" t="s">
        <v>1308</v>
      </c>
      <c r="I836" t="s">
        <v>1308</v>
      </c>
      <c r="J836" t="s">
        <v>1308</v>
      </c>
      <c r="L836" t="s">
        <v>1308</v>
      </c>
      <c r="M836" t="s">
        <v>2860</v>
      </c>
      <c r="N836" t="s">
        <v>2084</v>
      </c>
      <c r="O836" t="s">
        <v>1308</v>
      </c>
      <c r="P836" t="s">
        <v>1308</v>
      </c>
      <c r="Q836" t="s">
        <v>1308</v>
      </c>
      <c r="R836" t="s">
        <v>1308</v>
      </c>
      <c r="S836" t="s">
        <v>1308</v>
      </c>
      <c r="T836" t="s">
        <v>1308</v>
      </c>
      <c r="U836" t="s">
        <v>1308</v>
      </c>
      <c r="V836" t="s">
        <v>1308</v>
      </c>
      <c r="W836" t="s">
        <v>1308</v>
      </c>
      <c r="X836" t="s">
        <v>2084</v>
      </c>
      <c r="Y836" t="s">
        <v>1308</v>
      </c>
      <c r="Z836" t="s">
        <v>1308</v>
      </c>
      <c r="AA836" t="s">
        <v>1308</v>
      </c>
      <c r="AB836" t="s">
        <v>1308</v>
      </c>
      <c r="AC836" t="s">
        <v>1308</v>
      </c>
      <c r="AD836" t="s">
        <v>1308</v>
      </c>
      <c r="AE836" t="s">
        <v>1308</v>
      </c>
      <c r="AF836" t="s">
        <v>1308</v>
      </c>
      <c r="AG836" t="s">
        <v>1308</v>
      </c>
      <c r="AH836" t="s">
        <v>2084</v>
      </c>
      <c r="AI836" t="s">
        <v>1308</v>
      </c>
      <c r="AJ836" t="s">
        <v>1308</v>
      </c>
      <c r="AU836" t="s">
        <v>2861</v>
      </c>
      <c r="AV836" t="s">
        <v>2862</v>
      </c>
      <c r="AY836" t="s">
        <v>65</v>
      </c>
    </row>
    <row r="837" spans="1:54" x14ac:dyDescent="0.25">
      <c r="A837">
        <v>836</v>
      </c>
      <c r="B837" t="s">
        <v>2863</v>
      </c>
      <c r="AY837" t="s">
        <v>211</v>
      </c>
    </row>
    <row r="838" spans="1:54" x14ac:dyDescent="0.25">
      <c r="A838">
        <v>837</v>
      </c>
      <c r="B838" t="s">
        <v>2864</v>
      </c>
      <c r="C838">
        <v>1479</v>
      </c>
      <c r="D838" t="s">
        <v>228</v>
      </c>
      <c r="E838" t="s">
        <v>229</v>
      </c>
      <c r="F838" t="s">
        <v>230</v>
      </c>
      <c r="AU838" t="s">
        <v>2865</v>
      </c>
      <c r="AV838" t="s">
        <v>2067</v>
      </c>
      <c r="AY838" t="s">
        <v>65</v>
      </c>
      <c r="AZ838" t="s">
        <v>211</v>
      </c>
    </row>
    <row r="839" spans="1:54" x14ac:dyDescent="0.25">
      <c r="A839">
        <v>838</v>
      </c>
      <c r="B839" t="s">
        <v>2866</v>
      </c>
      <c r="C839">
        <v>1861</v>
      </c>
      <c r="D839" t="s">
        <v>1011</v>
      </c>
      <c r="E839" t="s">
        <v>1012</v>
      </c>
      <c r="F839" t="s">
        <v>1013</v>
      </c>
      <c r="G839" t="s">
        <v>129</v>
      </c>
      <c r="H839" t="s">
        <v>1014</v>
      </c>
      <c r="I839" t="s">
        <v>142</v>
      </c>
      <c r="J839" t="s">
        <v>129</v>
      </c>
      <c r="K839" t="s">
        <v>1015</v>
      </c>
      <c r="L839" t="s">
        <v>129</v>
      </c>
      <c r="M839" t="s">
        <v>62</v>
      </c>
      <c r="O839" t="s">
        <v>129</v>
      </c>
      <c r="P839" t="s">
        <v>129</v>
      </c>
      <c r="Q839" t="s">
        <v>129</v>
      </c>
      <c r="R839" t="s">
        <v>129</v>
      </c>
      <c r="S839" t="s">
        <v>142</v>
      </c>
      <c r="T839" t="s">
        <v>129</v>
      </c>
      <c r="U839" t="s">
        <v>129</v>
      </c>
      <c r="V839" t="s">
        <v>129</v>
      </c>
      <c r="W839" t="s">
        <v>129</v>
      </c>
      <c r="Y839" t="s">
        <v>129</v>
      </c>
      <c r="Z839" t="s">
        <v>129</v>
      </c>
      <c r="AA839" t="s">
        <v>129</v>
      </c>
      <c r="AB839" t="s">
        <v>129</v>
      </c>
      <c r="AC839" t="s">
        <v>142</v>
      </c>
      <c r="AD839" t="s">
        <v>129</v>
      </c>
      <c r="AE839" t="s">
        <v>129</v>
      </c>
      <c r="AF839" t="s">
        <v>129</v>
      </c>
      <c r="AG839" t="s">
        <v>129</v>
      </c>
      <c r="AI839" t="s">
        <v>129</v>
      </c>
      <c r="AJ839" t="s">
        <v>129</v>
      </c>
      <c r="AU839" t="s">
        <v>1080</v>
      </c>
      <c r="AV839" t="s">
        <v>1081</v>
      </c>
      <c r="AW839" t="s">
        <v>1082</v>
      </c>
      <c r="AX839" t="s">
        <v>1083</v>
      </c>
      <c r="AY839" t="s">
        <v>145</v>
      </c>
      <c r="AZ839" t="s">
        <v>77</v>
      </c>
      <c r="BA839" t="s">
        <v>65</v>
      </c>
    </row>
    <row r="840" spans="1:54" x14ac:dyDescent="0.25">
      <c r="A840">
        <v>839</v>
      </c>
      <c r="B840" t="s">
        <v>2867</v>
      </c>
      <c r="C840">
        <v>1331</v>
      </c>
      <c r="D840" t="s">
        <v>1691</v>
      </c>
      <c r="E840" t="s">
        <v>1692</v>
      </c>
      <c r="F840" t="s">
        <v>1693</v>
      </c>
      <c r="K840" t="s">
        <v>1694</v>
      </c>
      <c r="M840" t="s">
        <v>250</v>
      </c>
      <c r="AU840" t="s">
        <v>1695</v>
      </c>
      <c r="AV840" t="s">
        <v>1696</v>
      </c>
      <c r="AY840" t="s">
        <v>77</v>
      </c>
      <c r="AZ840" t="s">
        <v>65</v>
      </c>
    </row>
    <row r="841" spans="1:54" x14ac:dyDescent="0.25">
      <c r="A841">
        <v>840</v>
      </c>
      <c r="B841" t="s">
        <v>2868</v>
      </c>
      <c r="C841">
        <v>1331</v>
      </c>
      <c r="D841" t="s">
        <v>1691</v>
      </c>
      <c r="E841" t="s">
        <v>1692</v>
      </c>
      <c r="F841" t="s">
        <v>1693</v>
      </c>
      <c r="K841" t="s">
        <v>1694</v>
      </c>
      <c r="M841" t="s">
        <v>250</v>
      </c>
      <c r="AU841" t="s">
        <v>1695</v>
      </c>
      <c r="AV841" t="s">
        <v>1696</v>
      </c>
      <c r="AY841" t="s">
        <v>77</v>
      </c>
      <c r="AZ841" t="s">
        <v>65</v>
      </c>
    </row>
    <row r="842" spans="1:54" x14ac:dyDescent="0.25">
      <c r="A842">
        <v>841</v>
      </c>
      <c r="B842" t="s">
        <v>2869</v>
      </c>
      <c r="C842">
        <v>1531</v>
      </c>
      <c r="D842" t="s">
        <v>331</v>
      </c>
      <c r="E842" t="s">
        <v>332</v>
      </c>
      <c r="F842" t="s">
        <v>333</v>
      </c>
      <c r="G842" t="s">
        <v>334</v>
      </c>
      <c r="H842" t="s">
        <v>335</v>
      </c>
      <c r="I842" t="s">
        <v>336</v>
      </c>
      <c r="J842" t="s">
        <v>337</v>
      </c>
      <c r="L842" t="s">
        <v>338</v>
      </c>
      <c r="M842" t="s">
        <v>62</v>
      </c>
      <c r="N842" t="s">
        <v>2870</v>
      </c>
      <c r="O842">
        <v>1.8772738550000001</v>
      </c>
      <c r="Q842" t="s">
        <v>334</v>
      </c>
      <c r="R842" t="s">
        <v>335</v>
      </c>
      <c r="S842" t="s">
        <v>336</v>
      </c>
      <c r="T842" t="s">
        <v>337</v>
      </c>
      <c r="V842" t="s">
        <v>338</v>
      </c>
      <c r="W842" t="s">
        <v>62</v>
      </c>
      <c r="X842" t="s">
        <v>2870</v>
      </c>
      <c r="Y842">
        <v>1.8772738550000001</v>
      </c>
      <c r="AA842" t="s">
        <v>334</v>
      </c>
      <c r="AB842" t="s">
        <v>335</v>
      </c>
      <c r="AC842" t="s">
        <v>336</v>
      </c>
      <c r="AD842" t="s">
        <v>337</v>
      </c>
      <c r="AF842" t="s">
        <v>338</v>
      </c>
      <c r="AG842" t="s">
        <v>62</v>
      </c>
      <c r="AH842" t="s">
        <v>2870</v>
      </c>
      <c r="AI842">
        <v>1.8772738550000001</v>
      </c>
      <c r="AK842" t="s">
        <v>334</v>
      </c>
      <c r="AL842" t="s">
        <v>335</v>
      </c>
      <c r="AM842" t="s">
        <v>336</v>
      </c>
      <c r="AN842" t="s">
        <v>337</v>
      </c>
      <c r="AP842" t="s">
        <v>338</v>
      </c>
      <c r="AQ842" t="s">
        <v>62</v>
      </c>
      <c r="AR842" t="s">
        <v>2870</v>
      </c>
      <c r="AS842">
        <v>1.8772738550000001</v>
      </c>
      <c r="AU842" t="s">
        <v>340</v>
      </c>
      <c r="AV842" t="s">
        <v>341</v>
      </c>
      <c r="AW842" t="s">
        <v>342</v>
      </c>
      <c r="AY842" t="s">
        <v>65</v>
      </c>
    </row>
    <row r="843" spans="1:54" x14ac:dyDescent="0.25">
      <c r="A843">
        <v>842</v>
      </c>
      <c r="B843" t="s">
        <v>2871</v>
      </c>
      <c r="C843">
        <v>1250</v>
      </c>
      <c r="D843" t="s">
        <v>193</v>
      </c>
      <c r="E843" t="s">
        <v>194</v>
      </c>
      <c r="F843" t="s">
        <v>195</v>
      </c>
      <c r="G843" t="s">
        <v>506</v>
      </c>
      <c r="H843" t="s">
        <v>506</v>
      </c>
      <c r="I843" t="s">
        <v>507</v>
      </c>
      <c r="J843" t="s">
        <v>508</v>
      </c>
      <c r="K843" t="s">
        <v>61</v>
      </c>
      <c r="L843">
        <v>94110</v>
      </c>
      <c r="M843" t="s">
        <v>62</v>
      </c>
      <c r="N843" t="s">
        <v>509</v>
      </c>
      <c r="O843">
        <v>1.6144481974</v>
      </c>
      <c r="Q843" t="s">
        <v>506</v>
      </c>
      <c r="R843" t="s">
        <v>506</v>
      </c>
      <c r="S843" t="s">
        <v>507</v>
      </c>
      <c r="T843" t="s">
        <v>508</v>
      </c>
      <c r="U843" t="s">
        <v>61</v>
      </c>
      <c r="V843">
        <v>94110</v>
      </c>
      <c r="W843" t="s">
        <v>62</v>
      </c>
      <c r="X843" t="s">
        <v>509</v>
      </c>
      <c r="Y843">
        <f>1-6144481974</f>
        <v>-6144481973</v>
      </c>
      <c r="AA843" t="s">
        <v>506</v>
      </c>
      <c r="AB843" t="s">
        <v>506</v>
      </c>
      <c r="AC843" t="s">
        <v>507</v>
      </c>
      <c r="AD843" t="s">
        <v>508</v>
      </c>
      <c r="AE843" t="s">
        <v>61</v>
      </c>
      <c r="AF843">
        <v>94110</v>
      </c>
      <c r="AG843" t="s">
        <v>62</v>
      </c>
      <c r="AH843" t="s">
        <v>509</v>
      </c>
      <c r="AI843">
        <f>1-6144481974</f>
        <v>-6144481973</v>
      </c>
      <c r="AU843" t="s">
        <v>1439</v>
      </c>
      <c r="AV843" t="s">
        <v>1440</v>
      </c>
      <c r="AY843" t="s">
        <v>78</v>
      </c>
      <c r="AZ843" t="s">
        <v>65</v>
      </c>
      <c r="BA843" t="s">
        <v>79</v>
      </c>
    </row>
    <row r="844" spans="1:54" x14ac:dyDescent="0.25">
      <c r="A844">
        <v>843</v>
      </c>
      <c r="B844" t="s">
        <v>2872</v>
      </c>
      <c r="C844">
        <v>1479</v>
      </c>
      <c r="D844" t="s">
        <v>228</v>
      </c>
      <c r="E844" t="s">
        <v>229</v>
      </c>
      <c r="F844" t="s">
        <v>230</v>
      </c>
      <c r="G844" t="s">
        <v>601</v>
      </c>
      <c r="H844" t="s">
        <v>602</v>
      </c>
      <c r="I844" t="s">
        <v>603</v>
      </c>
      <c r="J844" t="s">
        <v>604</v>
      </c>
      <c r="K844" t="s">
        <v>605</v>
      </c>
      <c r="L844">
        <v>85016</v>
      </c>
      <c r="M844" t="s">
        <v>62</v>
      </c>
      <c r="N844" t="s">
        <v>2873</v>
      </c>
      <c r="O844">
        <v>1.3478717726</v>
      </c>
      <c r="Q844" t="s">
        <v>601</v>
      </c>
      <c r="R844" t="s">
        <v>602</v>
      </c>
      <c r="S844" t="s">
        <v>603</v>
      </c>
      <c r="T844" t="s">
        <v>604</v>
      </c>
      <c r="U844" t="s">
        <v>605</v>
      </c>
      <c r="V844">
        <v>85016</v>
      </c>
      <c r="W844" t="s">
        <v>62</v>
      </c>
      <c r="X844" t="s">
        <v>2873</v>
      </c>
      <c r="Y844">
        <v>1.3478717726</v>
      </c>
      <c r="AA844" t="s">
        <v>601</v>
      </c>
      <c r="AB844" t="s">
        <v>602</v>
      </c>
      <c r="AC844" t="s">
        <v>603</v>
      </c>
      <c r="AD844" t="s">
        <v>604</v>
      </c>
      <c r="AE844" t="s">
        <v>605</v>
      </c>
      <c r="AF844">
        <v>85016</v>
      </c>
      <c r="AG844" t="s">
        <v>62</v>
      </c>
      <c r="AH844" t="s">
        <v>2873</v>
      </c>
      <c r="AI844">
        <v>1.3478717726</v>
      </c>
      <c r="AU844" t="s">
        <v>2874</v>
      </c>
      <c r="AV844" t="s">
        <v>2875</v>
      </c>
      <c r="AY844" t="s">
        <v>65</v>
      </c>
    </row>
    <row r="845" spans="1:54" x14ac:dyDescent="0.25">
      <c r="A845">
        <v>844</v>
      </c>
      <c r="B845" t="s">
        <v>2876</v>
      </c>
      <c r="C845">
        <v>1068</v>
      </c>
      <c r="D845" t="s">
        <v>107</v>
      </c>
      <c r="E845" t="s">
        <v>108</v>
      </c>
      <c r="F845" t="s">
        <v>109</v>
      </c>
      <c r="G845" t="s">
        <v>129</v>
      </c>
      <c r="H845" t="s">
        <v>111</v>
      </c>
      <c r="I845" t="s">
        <v>129</v>
      </c>
      <c r="J845" t="s">
        <v>129</v>
      </c>
      <c r="K845" t="s">
        <v>114</v>
      </c>
      <c r="L845" t="s">
        <v>129</v>
      </c>
      <c r="M845" t="s">
        <v>115</v>
      </c>
      <c r="O845" t="s">
        <v>129</v>
      </c>
      <c r="P845" t="s">
        <v>129</v>
      </c>
      <c r="AY845" t="s">
        <v>145</v>
      </c>
      <c r="AZ845" t="s">
        <v>65</v>
      </c>
    </row>
    <row r="846" spans="1:54" x14ac:dyDescent="0.25">
      <c r="A846">
        <v>845</v>
      </c>
      <c r="B846" t="s">
        <v>2877</v>
      </c>
      <c r="C846">
        <v>146</v>
      </c>
      <c r="D846" t="s">
        <v>67</v>
      </c>
      <c r="E846" t="s">
        <v>68</v>
      </c>
      <c r="F846" t="s">
        <v>69</v>
      </c>
      <c r="G846" t="s">
        <v>129</v>
      </c>
      <c r="H846" t="s">
        <v>71</v>
      </c>
      <c r="I846" t="s">
        <v>129</v>
      </c>
      <c r="J846" t="s">
        <v>129</v>
      </c>
      <c r="K846" t="s">
        <v>74</v>
      </c>
      <c r="L846" t="s">
        <v>129</v>
      </c>
      <c r="M846" t="s">
        <v>62</v>
      </c>
      <c r="O846" t="s">
        <v>129</v>
      </c>
      <c r="P846" t="s">
        <v>129</v>
      </c>
      <c r="AY846" t="s">
        <v>145</v>
      </c>
      <c r="AZ846" t="s">
        <v>77</v>
      </c>
      <c r="BA846" t="s">
        <v>78</v>
      </c>
      <c r="BB846" t="s">
        <v>65</v>
      </c>
    </row>
    <row r="847" spans="1:54" x14ac:dyDescent="0.25">
      <c r="A847">
        <v>846</v>
      </c>
      <c r="B847" t="s">
        <v>2878</v>
      </c>
      <c r="C847">
        <v>48</v>
      </c>
      <c r="D847" t="s">
        <v>305</v>
      </c>
      <c r="E847" t="s">
        <v>306</v>
      </c>
      <c r="F847" t="s">
        <v>307</v>
      </c>
      <c r="G847" t="s">
        <v>129</v>
      </c>
      <c r="H847" t="s">
        <v>308</v>
      </c>
      <c r="I847" t="s">
        <v>129</v>
      </c>
      <c r="J847" t="s">
        <v>129</v>
      </c>
      <c r="K847" t="s">
        <v>2879</v>
      </c>
      <c r="L847" t="s">
        <v>129</v>
      </c>
      <c r="M847" t="s">
        <v>862</v>
      </c>
      <c r="O847" t="s">
        <v>129</v>
      </c>
      <c r="P847" t="s">
        <v>129</v>
      </c>
      <c r="AY847" t="s">
        <v>145</v>
      </c>
      <c r="AZ847" t="s">
        <v>65</v>
      </c>
    </row>
    <row r="848" spans="1:54" x14ac:dyDescent="0.25">
      <c r="A848">
        <v>847</v>
      </c>
      <c r="B848" t="s">
        <v>2880</v>
      </c>
      <c r="C848">
        <v>48</v>
      </c>
      <c r="D848" t="s">
        <v>305</v>
      </c>
      <c r="E848" t="s">
        <v>306</v>
      </c>
      <c r="F848" t="s">
        <v>307</v>
      </c>
      <c r="G848" t="s">
        <v>129</v>
      </c>
      <c r="H848" t="s">
        <v>308</v>
      </c>
      <c r="I848" t="s">
        <v>129</v>
      </c>
      <c r="J848" t="s">
        <v>129</v>
      </c>
      <c r="K848" t="s">
        <v>1072</v>
      </c>
      <c r="L848" t="s">
        <v>129</v>
      </c>
      <c r="M848" t="s">
        <v>62</v>
      </c>
      <c r="O848" t="s">
        <v>129</v>
      </c>
      <c r="P848" t="s">
        <v>129</v>
      </c>
      <c r="Q848" t="s">
        <v>129</v>
      </c>
      <c r="R848" t="s">
        <v>129</v>
      </c>
      <c r="S848" t="s">
        <v>129</v>
      </c>
      <c r="T848" t="s">
        <v>129</v>
      </c>
      <c r="U848" t="s">
        <v>129</v>
      </c>
      <c r="V848" t="s">
        <v>129</v>
      </c>
      <c r="W848" t="s">
        <v>129</v>
      </c>
      <c r="Y848" t="s">
        <v>129</v>
      </c>
      <c r="Z848" t="s">
        <v>129</v>
      </c>
      <c r="AA848" t="s">
        <v>129</v>
      </c>
      <c r="AB848" t="s">
        <v>129</v>
      </c>
      <c r="AC848" t="s">
        <v>129</v>
      </c>
      <c r="AD848" t="s">
        <v>129</v>
      </c>
      <c r="AE848" t="s">
        <v>129</v>
      </c>
      <c r="AF848" t="s">
        <v>129</v>
      </c>
      <c r="AG848" t="s">
        <v>129</v>
      </c>
      <c r="AI848" t="s">
        <v>129</v>
      </c>
      <c r="AJ848" t="s">
        <v>129</v>
      </c>
      <c r="AU848" t="s">
        <v>1466</v>
      </c>
      <c r="AV848" t="s">
        <v>1467</v>
      </c>
      <c r="AW848" t="s">
        <v>1468</v>
      </c>
      <c r="AY848" t="s">
        <v>145</v>
      </c>
      <c r="AZ848" t="s">
        <v>65</v>
      </c>
    </row>
    <row r="849" spans="1:54" x14ac:dyDescent="0.25">
      <c r="A849">
        <v>848</v>
      </c>
      <c r="B849" t="s">
        <v>2881</v>
      </c>
      <c r="C849">
        <v>1068</v>
      </c>
      <c r="D849" t="s">
        <v>107</v>
      </c>
      <c r="E849" t="s">
        <v>108</v>
      </c>
      <c r="F849" t="s">
        <v>109</v>
      </c>
      <c r="G849" t="s">
        <v>111</v>
      </c>
      <c r="H849" t="s">
        <v>111</v>
      </c>
      <c r="K849" t="s">
        <v>114</v>
      </c>
      <c r="M849" t="s">
        <v>115</v>
      </c>
      <c r="AU849" t="s">
        <v>2882</v>
      </c>
      <c r="AV849" t="s">
        <v>2883</v>
      </c>
      <c r="AY849" t="s">
        <v>145</v>
      </c>
      <c r="AZ849" t="s">
        <v>65</v>
      </c>
      <c r="BA849" t="s">
        <v>211</v>
      </c>
    </row>
    <row r="850" spans="1:54" x14ac:dyDescent="0.25">
      <c r="A850">
        <v>849</v>
      </c>
      <c r="B850" t="s">
        <v>2884</v>
      </c>
      <c r="C850">
        <v>303</v>
      </c>
      <c r="D850" t="s">
        <v>96</v>
      </c>
      <c r="E850" t="s">
        <v>97</v>
      </c>
      <c r="F850" t="s">
        <v>98</v>
      </c>
      <c r="G850" t="s">
        <v>2885</v>
      </c>
      <c r="I850" t="s">
        <v>2886</v>
      </c>
      <c r="J850" t="s">
        <v>2150</v>
      </c>
      <c r="K850" t="s">
        <v>2887</v>
      </c>
      <c r="L850" t="s">
        <v>2888</v>
      </c>
      <c r="M850" t="s">
        <v>465</v>
      </c>
      <c r="N850" t="s">
        <v>2889</v>
      </c>
      <c r="O850">
        <v>55.119821164059999</v>
      </c>
      <c r="Q850" t="s">
        <v>2885</v>
      </c>
      <c r="S850" t="s">
        <v>2886</v>
      </c>
      <c r="T850" t="s">
        <v>2150</v>
      </c>
      <c r="U850" t="s">
        <v>2887</v>
      </c>
      <c r="V850" t="s">
        <v>2888</v>
      </c>
      <c r="W850" t="s">
        <v>465</v>
      </c>
      <c r="X850" t="s">
        <v>2889</v>
      </c>
      <c r="Y850">
        <v>55.119821164059999</v>
      </c>
      <c r="AA850" t="s">
        <v>2885</v>
      </c>
      <c r="AC850" t="s">
        <v>2886</v>
      </c>
      <c r="AD850" t="s">
        <v>2150</v>
      </c>
      <c r="AE850" t="s">
        <v>2887</v>
      </c>
      <c r="AF850" t="s">
        <v>2888</v>
      </c>
      <c r="AG850" t="s">
        <v>465</v>
      </c>
      <c r="AH850" t="s">
        <v>2889</v>
      </c>
      <c r="AI850">
        <v>55.119821164059999</v>
      </c>
      <c r="AU850" t="s">
        <v>2890</v>
      </c>
      <c r="AV850" t="s">
        <v>2891</v>
      </c>
      <c r="AY850" t="s">
        <v>65</v>
      </c>
    </row>
    <row r="851" spans="1:54" x14ac:dyDescent="0.25">
      <c r="A851">
        <v>850</v>
      </c>
      <c r="B851" t="s">
        <v>2892</v>
      </c>
      <c r="C851">
        <v>886</v>
      </c>
      <c r="D851" t="s">
        <v>735</v>
      </c>
      <c r="E851" t="s">
        <v>736</v>
      </c>
      <c r="F851" t="s">
        <v>737</v>
      </c>
      <c r="G851" t="s">
        <v>2893</v>
      </c>
      <c r="H851" t="s">
        <v>2893</v>
      </c>
      <c r="K851" t="s">
        <v>369</v>
      </c>
      <c r="M851" t="s">
        <v>62</v>
      </c>
      <c r="AU851" t="s">
        <v>740</v>
      </c>
      <c r="AV851" t="s">
        <v>741</v>
      </c>
      <c r="AY851" t="s">
        <v>145</v>
      </c>
      <c r="AZ851" t="s">
        <v>211</v>
      </c>
    </row>
    <row r="852" spans="1:54" x14ac:dyDescent="0.25">
      <c r="A852">
        <v>851</v>
      </c>
      <c r="B852" t="s">
        <v>2894</v>
      </c>
      <c r="C852">
        <v>146</v>
      </c>
      <c r="D852" t="s">
        <v>67</v>
      </c>
      <c r="E852" t="s">
        <v>68</v>
      </c>
      <c r="F852" t="s">
        <v>69</v>
      </c>
      <c r="G852" t="s">
        <v>129</v>
      </c>
      <c r="H852" t="s">
        <v>71</v>
      </c>
      <c r="I852" t="s">
        <v>142</v>
      </c>
      <c r="J852" t="s">
        <v>129</v>
      </c>
      <c r="K852" t="s">
        <v>74</v>
      </c>
      <c r="L852" t="s">
        <v>129</v>
      </c>
      <c r="M852" t="s">
        <v>62</v>
      </c>
      <c r="O852" t="s">
        <v>129</v>
      </c>
      <c r="P852" t="s">
        <v>129</v>
      </c>
      <c r="Q852" t="s">
        <v>129</v>
      </c>
      <c r="R852" t="s">
        <v>129</v>
      </c>
      <c r="S852" t="s">
        <v>142</v>
      </c>
      <c r="T852" t="s">
        <v>129</v>
      </c>
      <c r="U852" t="s">
        <v>129</v>
      </c>
      <c r="V852" t="s">
        <v>129</v>
      </c>
      <c r="W852" t="s">
        <v>129</v>
      </c>
      <c r="Y852" t="s">
        <v>129</v>
      </c>
      <c r="Z852" t="s">
        <v>129</v>
      </c>
      <c r="AA852" t="s">
        <v>129</v>
      </c>
      <c r="AB852" t="s">
        <v>129</v>
      </c>
      <c r="AC852" t="s">
        <v>142</v>
      </c>
      <c r="AD852" t="s">
        <v>129</v>
      </c>
      <c r="AE852" t="s">
        <v>129</v>
      </c>
      <c r="AF852" t="s">
        <v>129</v>
      </c>
      <c r="AG852" t="s">
        <v>129</v>
      </c>
      <c r="AI852" t="s">
        <v>129</v>
      </c>
      <c r="AJ852" t="s">
        <v>129</v>
      </c>
      <c r="AU852" t="s">
        <v>2895</v>
      </c>
      <c r="AV852" t="s">
        <v>2896</v>
      </c>
      <c r="AY852" t="s">
        <v>145</v>
      </c>
      <c r="AZ852" t="s">
        <v>77</v>
      </c>
      <c r="BA852" t="s">
        <v>78</v>
      </c>
      <c r="BB852" t="s">
        <v>65</v>
      </c>
    </row>
    <row r="853" spans="1:54" x14ac:dyDescent="0.25">
      <c r="A853">
        <v>852</v>
      </c>
      <c r="B853" t="s">
        <v>2897</v>
      </c>
      <c r="C853">
        <v>3817</v>
      </c>
      <c r="D853" t="s">
        <v>147</v>
      </c>
      <c r="AU853" t="s">
        <v>1305</v>
      </c>
      <c r="AV853" t="s">
        <v>1306</v>
      </c>
      <c r="AY853" t="s">
        <v>65</v>
      </c>
      <c r="AZ853" t="s">
        <v>79</v>
      </c>
    </row>
    <row r="854" spans="1:54" x14ac:dyDescent="0.25">
      <c r="A854">
        <v>853</v>
      </c>
      <c r="B854" t="s">
        <v>2898</v>
      </c>
      <c r="C854">
        <v>3817</v>
      </c>
      <c r="D854" t="s">
        <v>147</v>
      </c>
      <c r="AU854" t="s">
        <v>490</v>
      </c>
      <c r="AV854" t="s">
        <v>491</v>
      </c>
      <c r="AY854" t="s">
        <v>65</v>
      </c>
      <c r="AZ854" t="s">
        <v>79</v>
      </c>
    </row>
    <row r="855" spans="1:54" x14ac:dyDescent="0.25">
      <c r="A855">
        <v>854</v>
      </c>
      <c r="B855" t="s">
        <v>2899</v>
      </c>
      <c r="C855">
        <v>472</v>
      </c>
      <c r="D855" t="s">
        <v>55</v>
      </c>
      <c r="E855" t="s">
        <v>56</v>
      </c>
      <c r="F855" t="s">
        <v>57</v>
      </c>
      <c r="G855" t="s">
        <v>58</v>
      </c>
      <c r="I855" t="s">
        <v>59</v>
      </c>
      <c r="J855" t="s">
        <v>60</v>
      </c>
      <c r="K855" t="s">
        <v>61</v>
      </c>
      <c r="L855">
        <v>94401</v>
      </c>
      <c r="M855" t="s">
        <v>62</v>
      </c>
      <c r="O855">
        <v>1.6505854708000001</v>
      </c>
      <c r="Q855" t="s">
        <v>58</v>
      </c>
      <c r="S855" t="s">
        <v>59</v>
      </c>
      <c r="T855" t="s">
        <v>60</v>
      </c>
      <c r="U855" t="s">
        <v>61</v>
      </c>
      <c r="V855">
        <v>94401</v>
      </c>
      <c r="W855" t="s">
        <v>62</v>
      </c>
      <c r="Y855">
        <v>1.6505854708000001</v>
      </c>
      <c r="AA855" t="s">
        <v>58</v>
      </c>
      <c r="AC855" t="s">
        <v>59</v>
      </c>
      <c r="AD855" t="s">
        <v>60</v>
      </c>
      <c r="AE855" t="s">
        <v>61</v>
      </c>
      <c r="AF855">
        <v>94401</v>
      </c>
      <c r="AG855" t="s">
        <v>62</v>
      </c>
      <c r="AI855">
        <v>1.6505854708000001</v>
      </c>
      <c r="AU855" t="s">
        <v>123</v>
      </c>
      <c r="AV855" t="s">
        <v>124</v>
      </c>
    </row>
    <row r="856" spans="1:54" x14ac:dyDescent="0.25">
      <c r="A856">
        <v>855</v>
      </c>
      <c r="B856" t="s">
        <v>2900</v>
      </c>
      <c r="C856">
        <v>431</v>
      </c>
      <c r="D856" t="s">
        <v>1459</v>
      </c>
      <c r="E856" t="s">
        <v>1460</v>
      </c>
      <c r="F856" t="s">
        <v>1461</v>
      </c>
      <c r="G856" t="s">
        <v>1462</v>
      </c>
      <c r="H856" t="s">
        <v>1462</v>
      </c>
      <c r="I856" t="s">
        <v>2901</v>
      </c>
      <c r="J856" t="s">
        <v>1464</v>
      </c>
      <c r="K856" t="s">
        <v>102</v>
      </c>
      <c r="L856">
        <v>92821</v>
      </c>
      <c r="M856" t="s">
        <v>62</v>
      </c>
      <c r="N856" t="s">
        <v>2902</v>
      </c>
      <c r="O856">
        <v>1.7147064182</v>
      </c>
      <c r="Q856" t="s">
        <v>1462</v>
      </c>
      <c r="R856" t="s">
        <v>1462</v>
      </c>
      <c r="S856" t="s">
        <v>2901</v>
      </c>
      <c r="T856" t="s">
        <v>1464</v>
      </c>
      <c r="U856" t="s">
        <v>102</v>
      </c>
      <c r="V856">
        <v>92821</v>
      </c>
      <c r="W856" t="s">
        <v>62</v>
      </c>
      <c r="X856" t="s">
        <v>2902</v>
      </c>
      <c r="Y856">
        <v>1.7147064182</v>
      </c>
      <c r="AA856" t="s">
        <v>1462</v>
      </c>
      <c r="AB856" t="s">
        <v>1462</v>
      </c>
      <c r="AC856" t="s">
        <v>2901</v>
      </c>
      <c r="AD856" t="s">
        <v>1464</v>
      </c>
      <c r="AE856" t="s">
        <v>102</v>
      </c>
      <c r="AF856">
        <v>92821</v>
      </c>
      <c r="AG856" t="s">
        <v>62</v>
      </c>
      <c r="AH856" t="s">
        <v>2902</v>
      </c>
      <c r="AI856">
        <v>1.7147064182</v>
      </c>
      <c r="AU856" t="s">
        <v>1466</v>
      </c>
      <c r="AV856" t="s">
        <v>1467</v>
      </c>
      <c r="AW856" t="s">
        <v>1468</v>
      </c>
      <c r="AY856" t="s">
        <v>145</v>
      </c>
      <c r="AZ856" t="s">
        <v>65</v>
      </c>
    </row>
    <row r="857" spans="1:54" x14ac:dyDescent="0.25">
      <c r="A857">
        <v>856</v>
      </c>
      <c r="B857" t="s">
        <v>2903</v>
      </c>
      <c r="C857">
        <v>146</v>
      </c>
      <c r="D857" t="s">
        <v>67</v>
      </c>
      <c r="E857" t="s">
        <v>68</v>
      </c>
      <c r="F857" t="s">
        <v>69</v>
      </c>
      <c r="G857" t="s">
        <v>71</v>
      </c>
      <c r="H857" t="s">
        <v>71</v>
      </c>
      <c r="K857" t="s">
        <v>74</v>
      </c>
      <c r="M857" t="s">
        <v>62</v>
      </c>
      <c r="AU857" t="s">
        <v>798</v>
      </c>
      <c r="AV857" t="s">
        <v>799</v>
      </c>
      <c r="AY857" t="s">
        <v>145</v>
      </c>
      <c r="AZ857" t="s">
        <v>77</v>
      </c>
      <c r="BA857" t="s">
        <v>78</v>
      </c>
      <c r="BB857" t="s">
        <v>65</v>
      </c>
    </row>
    <row r="858" spans="1:54" x14ac:dyDescent="0.25">
      <c r="A858">
        <v>857</v>
      </c>
      <c r="B858" t="s">
        <v>2904</v>
      </c>
      <c r="C858">
        <v>146</v>
      </c>
      <c r="D858" t="s">
        <v>67</v>
      </c>
      <c r="E858" t="s">
        <v>68</v>
      </c>
      <c r="F858" t="s">
        <v>69</v>
      </c>
      <c r="G858" t="s">
        <v>70</v>
      </c>
      <c r="H858" t="s">
        <v>71</v>
      </c>
      <c r="I858" t="s">
        <v>72</v>
      </c>
      <c r="J858" t="s">
        <v>73</v>
      </c>
      <c r="K858" t="s">
        <v>74</v>
      </c>
      <c r="L858">
        <v>85284</v>
      </c>
      <c r="M858" t="s">
        <v>62</v>
      </c>
      <c r="O858">
        <v>1.4806242598999999</v>
      </c>
      <c r="P858">
        <v>1.4806242597999999</v>
      </c>
      <c r="Q858" t="s">
        <v>70</v>
      </c>
      <c r="R858" t="s">
        <v>71</v>
      </c>
      <c r="S858" t="s">
        <v>72</v>
      </c>
      <c r="T858" t="s">
        <v>73</v>
      </c>
      <c r="U858" t="s">
        <v>74</v>
      </c>
      <c r="V858">
        <v>85284</v>
      </c>
      <c r="W858" t="s">
        <v>62</v>
      </c>
      <c r="Y858">
        <v>1.4806242598999999</v>
      </c>
      <c r="Z858">
        <v>1.4806242597999999</v>
      </c>
      <c r="AA858" t="s">
        <v>70</v>
      </c>
      <c r="AB858" t="s">
        <v>71</v>
      </c>
      <c r="AC858" t="s">
        <v>72</v>
      </c>
      <c r="AD858" t="s">
        <v>73</v>
      </c>
      <c r="AE858" t="s">
        <v>74</v>
      </c>
      <c r="AF858">
        <v>85284</v>
      </c>
      <c r="AG858" t="s">
        <v>62</v>
      </c>
      <c r="AI858">
        <v>1.4806242598999999</v>
      </c>
      <c r="AJ858">
        <v>1.4806242597999999</v>
      </c>
      <c r="AU858" t="s">
        <v>120</v>
      </c>
      <c r="AV858" t="s">
        <v>121</v>
      </c>
      <c r="AY858" t="s">
        <v>77</v>
      </c>
      <c r="AZ858" t="s">
        <v>78</v>
      </c>
      <c r="BA858" t="s">
        <v>65</v>
      </c>
      <c r="BB858" t="s">
        <v>79</v>
      </c>
    </row>
    <row r="859" spans="1:54" x14ac:dyDescent="0.25">
      <c r="A859">
        <v>858</v>
      </c>
      <c r="B859" t="s">
        <v>2905</v>
      </c>
      <c r="C859">
        <v>1910</v>
      </c>
      <c r="D859" t="s">
        <v>852</v>
      </c>
      <c r="E859" t="s">
        <v>853</v>
      </c>
      <c r="F859" t="s">
        <v>854</v>
      </c>
      <c r="G859" t="s">
        <v>129</v>
      </c>
      <c r="H859" t="s">
        <v>855</v>
      </c>
      <c r="I859" t="s">
        <v>129</v>
      </c>
      <c r="J859" t="s">
        <v>129</v>
      </c>
      <c r="K859" t="s">
        <v>102</v>
      </c>
      <c r="L859" t="s">
        <v>129</v>
      </c>
      <c r="M859" t="s">
        <v>62</v>
      </c>
      <c r="O859" t="s">
        <v>129</v>
      </c>
      <c r="P859" t="s">
        <v>129</v>
      </c>
      <c r="AY859" t="s">
        <v>145</v>
      </c>
      <c r="AZ859" t="s">
        <v>65</v>
      </c>
    </row>
    <row r="860" spans="1:54" x14ac:dyDescent="0.25">
      <c r="A860">
        <v>859</v>
      </c>
      <c r="B860" t="s">
        <v>2906</v>
      </c>
      <c r="C860">
        <v>151</v>
      </c>
      <c r="D860" t="s">
        <v>2098</v>
      </c>
      <c r="E860" t="s">
        <v>2099</v>
      </c>
      <c r="F860" t="s">
        <v>2100</v>
      </c>
      <c r="G860" t="s">
        <v>129</v>
      </c>
      <c r="H860" t="s">
        <v>2907</v>
      </c>
      <c r="I860" t="s">
        <v>129</v>
      </c>
      <c r="J860" t="s">
        <v>129</v>
      </c>
      <c r="K860" t="s">
        <v>2908</v>
      </c>
      <c r="L860" t="s">
        <v>129</v>
      </c>
      <c r="M860" t="s">
        <v>2169</v>
      </c>
      <c r="O860" t="s">
        <v>129</v>
      </c>
      <c r="P860" t="s">
        <v>129</v>
      </c>
      <c r="Q860" t="s">
        <v>129</v>
      </c>
      <c r="R860" t="s">
        <v>129</v>
      </c>
      <c r="S860" t="s">
        <v>129</v>
      </c>
      <c r="T860" t="s">
        <v>129</v>
      </c>
      <c r="U860" t="s">
        <v>129</v>
      </c>
      <c r="V860" t="s">
        <v>129</v>
      </c>
      <c r="W860" t="s">
        <v>129</v>
      </c>
      <c r="Y860" t="s">
        <v>129</v>
      </c>
      <c r="Z860" t="s">
        <v>129</v>
      </c>
      <c r="AA860" t="s">
        <v>129</v>
      </c>
      <c r="AB860" t="s">
        <v>129</v>
      </c>
      <c r="AC860" t="s">
        <v>129</v>
      </c>
      <c r="AD860" t="s">
        <v>129</v>
      </c>
      <c r="AE860" t="s">
        <v>129</v>
      </c>
      <c r="AF860" t="s">
        <v>129</v>
      </c>
      <c r="AG860" t="s">
        <v>129</v>
      </c>
      <c r="AI860" t="s">
        <v>129</v>
      </c>
      <c r="AJ860" t="s">
        <v>129</v>
      </c>
      <c r="AU860" t="s">
        <v>2909</v>
      </c>
      <c r="AV860" t="s">
        <v>2910</v>
      </c>
      <c r="AY860" t="s">
        <v>145</v>
      </c>
      <c r="AZ860" t="s">
        <v>65</v>
      </c>
    </row>
    <row r="861" spans="1:54" x14ac:dyDescent="0.25">
      <c r="A861">
        <v>860</v>
      </c>
      <c r="B861" t="s">
        <v>2911</v>
      </c>
      <c r="C861">
        <v>3817</v>
      </c>
      <c r="D861" t="s">
        <v>147</v>
      </c>
      <c r="AU861" t="s">
        <v>1305</v>
      </c>
      <c r="AV861" t="s">
        <v>1306</v>
      </c>
      <c r="AY861" t="s">
        <v>65</v>
      </c>
      <c r="AZ861" t="s">
        <v>79</v>
      </c>
    </row>
    <row r="862" spans="1:54" x14ac:dyDescent="0.25">
      <c r="A862">
        <v>861</v>
      </c>
      <c r="B862" t="s">
        <v>2912</v>
      </c>
      <c r="C862">
        <v>895</v>
      </c>
      <c r="D862" t="s">
        <v>81</v>
      </c>
      <c r="E862" t="s">
        <v>82</v>
      </c>
      <c r="F862" t="s">
        <v>83</v>
      </c>
      <c r="G862" t="s">
        <v>84</v>
      </c>
      <c r="H862" t="s">
        <v>84</v>
      </c>
      <c r="I862" t="s">
        <v>85</v>
      </c>
      <c r="J862" t="s">
        <v>86</v>
      </c>
      <c r="K862" t="s">
        <v>87</v>
      </c>
      <c r="L862" t="s">
        <v>88</v>
      </c>
      <c r="M862" t="s">
        <v>89</v>
      </c>
      <c r="O862">
        <v>1.4165385487</v>
      </c>
      <c r="Q862" t="s">
        <v>84</v>
      </c>
      <c r="R862" t="s">
        <v>84</v>
      </c>
      <c r="S862" t="s">
        <v>85</v>
      </c>
      <c r="T862" t="s">
        <v>86</v>
      </c>
      <c r="U862" t="s">
        <v>87</v>
      </c>
      <c r="V862" t="s">
        <v>88</v>
      </c>
      <c r="W862" t="s">
        <v>89</v>
      </c>
      <c r="Y862">
        <v>1.4165385487</v>
      </c>
      <c r="AA862" t="s">
        <v>84</v>
      </c>
      <c r="AB862" t="s">
        <v>84</v>
      </c>
      <c r="AC862" t="s">
        <v>85</v>
      </c>
      <c r="AD862" t="s">
        <v>86</v>
      </c>
      <c r="AE862" t="s">
        <v>87</v>
      </c>
      <c r="AF862" t="s">
        <v>88</v>
      </c>
      <c r="AG862" t="s">
        <v>89</v>
      </c>
      <c r="AI862">
        <v>1.4165385487</v>
      </c>
      <c r="AU862" t="s">
        <v>2913</v>
      </c>
      <c r="AV862" t="s">
        <v>2914</v>
      </c>
      <c r="AY862" t="s">
        <v>65</v>
      </c>
    </row>
    <row r="863" spans="1:54" x14ac:dyDescent="0.25">
      <c r="A863">
        <v>862</v>
      </c>
      <c r="B863" t="s">
        <v>2915</v>
      </c>
      <c r="C863">
        <v>617</v>
      </c>
      <c r="D863" t="s">
        <v>1065</v>
      </c>
      <c r="E863" t="s">
        <v>1066</v>
      </c>
      <c r="F863" t="s">
        <v>1067</v>
      </c>
      <c r="G863" t="s">
        <v>1069</v>
      </c>
      <c r="H863" t="s">
        <v>1069</v>
      </c>
      <c r="K863" t="s">
        <v>1072</v>
      </c>
      <c r="M863" t="s">
        <v>62</v>
      </c>
      <c r="AU863" t="s">
        <v>1074</v>
      </c>
      <c r="AV863" t="s">
        <v>1075</v>
      </c>
      <c r="AY863" t="s">
        <v>145</v>
      </c>
      <c r="AZ863" t="s">
        <v>65</v>
      </c>
      <c r="BA863" t="s">
        <v>211</v>
      </c>
    </row>
    <row r="864" spans="1:54" x14ac:dyDescent="0.25">
      <c r="A864">
        <v>863</v>
      </c>
      <c r="B864" t="s">
        <v>2916</v>
      </c>
      <c r="C864">
        <v>146</v>
      </c>
      <c r="D864" t="s">
        <v>67</v>
      </c>
      <c r="E864" t="s">
        <v>68</v>
      </c>
      <c r="F864" t="s">
        <v>69</v>
      </c>
      <c r="G864" t="s">
        <v>70</v>
      </c>
      <c r="H864" t="s">
        <v>71</v>
      </c>
      <c r="I864" t="s">
        <v>72</v>
      </c>
      <c r="J864" t="s">
        <v>73</v>
      </c>
      <c r="K864" t="s">
        <v>74</v>
      </c>
      <c r="L864">
        <v>85284</v>
      </c>
      <c r="M864" t="s">
        <v>62</v>
      </c>
      <c r="O864">
        <v>1.4806242598999999</v>
      </c>
      <c r="P864">
        <v>1.4806242597999999</v>
      </c>
      <c r="Q864" t="s">
        <v>70</v>
      </c>
      <c r="R864" t="s">
        <v>71</v>
      </c>
      <c r="S864" t="s">
        <v>72</v>
      </c>
      <c r="T864" t="s">
        <v>73</v>
      </c>
      <c r="U864" t="s">
        <v>74</v>
      </c>
      <c r="V864">
        <v>85284</v>
      </c>
      <c r="W864" t="s">
        <v>62</v>
      </c>
      <c r="Y864">
        <v>1.4806242598999999</v>
      </c>
      <c r="Z864">
        <v>1.4806242597999999</v>
      </c>
      <c r="AA864" t="s">
        <v>70</v>
      </c>
      <c r="AB864" t="s">
        <v>71</v>
      </c>
      <c r="AC864" t="s">
        <v>72</v>
      </c>
      <c r="AD864" t="s">
        <v>73</v>
      </c>
      <c r="AE864" t="s">
        <v>74</v>
      </c>
      <c r="AF864">
        <v>85284</v>
      </c>
      <c r="AG864" t="s">
        <v>62</v>
      </c>
      <c r="AI864">
        <v>1.4806242598999999</v>
      </c>
      <c r="AJ864">
        <v>1.4806242597999999</v>
      </c>
      <c r="AU864" t="s">
        <v>798</v>
      </c>
      <c r="AV864" t="s">
        <v>799</v>
      </c>
      <c r="AY864" t="s">
        <v>77</v>
      </c>
      <c r="AZ864" t="s">
        <v>78</v>
      </c>
      <c r="BA864" t="s">
        <v>65</v>
      </c>
      <c r="BB864" t="s">
        <v>79</v>
      </c>
    </row>
    <row r="865" spans="1:54" x14ac:dyDescent="0.25">
      <c r="A865">
        <v>864</v>
      </c>
      <c r="B865" t="s">
        <v>2917</v>
      </c>
      <c r="C865">
        <v>83</v>
      </c>
      <c r="D865" t="s">
        <v>613</v>
      </c>
      <c r="E865" t="s">
        <v>614</v>
      </c>
      <c r="F865" t="s">
        <v>615</v>
      </c>
      <c r="G865" t="s">
        <v>129</v>
      </c>
      <c r="I865" t="s">
        <v>129</v>
      </c>
      <c r="J865" t="s">
        <v>129</v>
      </c>
      <c r="K865" t="s">
        <v>2918</v>
      </c>
      <c r="L865" t="s">
        <v>129</v>
      </c>
      <c r="M865" t="s">
        <v>557</v>
      </c>
      <c r="N865" t="s">
        <v>618</v>
      </c>
      <c r="O865" t="s">
        <v>129</v>
      </c>
      <c r="P865" t="s">
        <v>129</v>
      </c>
      <c r="Q865" t="s">
        <v>129</v>
      </c>
      <c r="R865" t="s">
        <v>129</v>
      </c>
      <c r="S865" t="s">
        <v>129</v>
      </c>
      <c r="T865" t="s">
        <v>129</v>
      </c>
      <c r="U865" t="s">
        <v>129</v>
      </c>
      <c r="V865" t="s">
        <v>129</v>
      </c>
      <c r="W865" t="s">
        <v>129</v>
      </c>
      <c r="X865" t="s">
        <v>618</v>
      </c>
      <c r="Y865" t="s">
        <v>129</v>
      </c>
      <c r="Z865" t="s">
        <v>129</v>
      </c>
      <c r="AA865" t="s">
        <v>129</v>
      </c>
      <c r="AB865" t="s">
        <v>129</v>
      </c>
      <c r="AC865" t="s">
        <v>129</v>
      </c>
      <c r="AD865" t="s">
        <v>129</v>
      </c>
      <c r="AE865" t="s">
        <v>129</v>
      </c>
      <c r="AF865" t="s">
        <v>129</v>
      </c>
      <c r="AG865" t="s">
        <v>129</v>
      </c>
      <c r="AH865" t="s">
        <v>618</v>
      </c>
      <c r="AI865" t="s">
        <v>129</v>
      </c>
      <c r="AJ865" t="s">
        <v>129</v>
      </c>
      <c r="AU865" t="s">
        <v>2919</v>
      </c>
      <c r="AV865" t="s">
        <v>2920</v>
      </c>
      <c r="AW865" t="s">
        <v>2921</v>
      </c>
      <c r="AX865" t="s">
        <v>2922</v>
      </c>
      <c r="AY865" t="s">
        <v>145</v>
      </c>
      <c r="AZ865" t="s">
        <v>65</v>
      </c>
    </row>
    <row r="866" spans="1:54" x14ac:dyDescent="0.25">
      <c r="A866">
        <v>865</v>
      </c>
      <c r="B866" t="s">
        <v>2923</v>
      </c>
      <c r="C866">
        <v>1861</v>
      </c>
      <c r="D866" t="s">
        <v>1011</v>
      </c>
      <c r="E866" t="s">
        <v>1012</v>
      </c>
      <c r="F866" t="s">
        <v>1013</v>
      </c>
      <c r="G866" t="s">
        <v>1077</v>
      </c>
      <c r="H866" t="s">
        <v>1014</v>
      </c>
      <c r="I866" t="s">
        <v>1078</v>
      </c>
      <c r="J866" t="s">
        <v>1079</v>
      </c>
      <c r="K866" t="s">
        <v>1015</v>
      </c>
      <c r="L866">
        <v>27330</v>
      </c>
      <c r="M866" t="s">
        <v>62</v>
      </c>
      <c r="O866">
        <v>1.9712666028000001</v>
      </c>
      <c r="Q866" t="s">
        <v>1077</v>
      </c>
      <c r="R866" t="s">
        <v>1014</v>
      </c>
      <c r="S866" t="s">
        <v>1078</v>
      </c>
      <c r="T866" t="s">
        <v>1079</v>
      </c>
      <c r="U866" t="s">
        <v>1015</v>
      </c>
      <c r="V866">
        <v>27330</v>
      </c>
      <c r="W866" t="s">
        <v>62</v>
      </c>
      <c r="Y866">
        <v>1.9712666028000001</v>
      </c>
      <c r="AA866" t="s">
        <v>1077</v>
      </c>
      <c r="AB866" t="s">
        <v>1014</v>
      </c>
      <c r="AC866" t="s">
        <v>1078</v>
      </c>
      <c r="AD866" t="s">
        <v>1079</v>
      </c>
      <c r="AE866" t="s">
        <v>1015</v>
      </c>
      <c r="AF866">
        <v>27330</v>
      </c>
      <c r="AG866" t="s">
        <v>62</v>
      </c>
      <c r="AI866">
        <v>1.9712666028000001</v>
      </c>
      <c r="AU866" t="s">
        <v>1080</v>
      </c>
      <c r="AV866" t="s">
        <v>1081</v>
      </c>
      <c r="AW866" t="s">
        <v>1082</v>
      </c>
      <c r="AX866" t="s">
        <v>1083</v>
      </c>
      <c r="AY866" t="s">
        <v>77</v>
      </c>
      <c r="AZ866" t="s">
        <v>65</v>
      </c>
    </row>
    <row r="867" spans="1:54" x14ac:dyDescent="0.25">
      <c r="A867">
        <v>866</v>
      </c>
      <c r="B867" t="s">
        <v>2924</v>
      </c>
      <c r="C867">
        <v>146</v>
      </c>
      <c r="D867" t="s">
        <v>67</v>
      </c>
      <c r="E867" t="s">
        <v>68</v>
      </c>
      <c r="F867" t="s">
        <v>69</v>
      </c>
      <c r="G867" t="s">
        <v>70</v>
      </c>
      <c r="H867" t="s">
        <v>71</v>
      </c>
      <c r="I867" t="s">
        <v>72</v>
      </c>
      <c r="J867" t="s">
        <v>73</v>
      </c>
      <c r="K867" t="s">
        <v>74</v>
      </c>
      <c r="L867">
        <v>85284</v>
      </c>
      <c r="M867" t="s">
        <v>62</v>
      </c>
      <c r="O867">
        <v>1.4806242598999999</v>
      </c>
      <c r="P867">
        <v>1.4806242597999999</v>
      </c>
      <c r="Q867" t="s">
        <v>70</v>
      </c>
      <c r="R867" t="s">
        <v>71</v>
      </c>
      <c r="S867" t="s">
        <v>72</v>
      </c>
      <c r="T867" t="s">
        <v>73</v>
      </c>
      <c r="U867" t="s">
        <v>74</v>
      </c>
      <c r="V867">
        <v>85284</v>
      </c>
      <c r="W867" t="s">
        <v>62</v>
      </c>
      <c r="Y867">
        <v>1.4806242598999999</v>
      </c>
      <c r="Z867">
        <v>1.4806242597999999</v>
      </c>
      <c r="AA867" t="s">
        <v>70</v>
      </c>
      <c r="AB867" t="s">
        <v>71</v>
      </c>
      <c r="AC867" t="s">
        <v>72</v>
      </c>
      <c r="AD867" t="s">
        <v>73</v>
      </c>
      <c r="AE867" t="s">
        <v>74</v>
      </c>
      <c r="AF867">
        <v>85284</v>
      </c>
      <c r="AG867" t="s">
        <v>62</v>
      </c>
      <c r="AI867">
        <v>1.4806242598999999</v>
      </c>
      <c r="AJ867">
        <v>1.4806242597999999</v>
      </c>
      <c r="AU867" t="s">
        <v>419</v>
      </c>
      <c r="AV867" t="s">
        <v>420</v>
      </c>
      <c r="AY867" t="s">
        <v>77</v>
      </c>
      <c r="AZ867" t="s">
        <v>78</v>
      </c>
      <c r="BA867" t="s">
        <v>65</v>
      </c>
      <c r="BB867" t="s">
        <v>79</v>
      </c>
    </row>
    <row r="868" spans="1:54" x14ac:dyDescent="0.25">
      <c r="A868">
        <v>867</v>
      </c>
      <c r="B868" t="s">
        <v>2925</v>
      </c>
      <c r="C868">
        <v>228</v>
      </c>
      <c r="D868" t="s">
        <v>2926</v>
      </c>
      <c r="E868" t="s">
        <v>2927</v>
      </c>
      <c r="F868" t="s">
        <v>2928</v>
      </c>
      <c r="G868" t="s">
        <v>2562</v>
      </c>
      <c r="H868" t="s">
        <v>2562</v>
      </c>
      <c r="I868" t="s">
        <v>2929</v>
      </c>
      <c r="J868" t="s">
        <v>2930</v>
      </c>
      <c r="K868" t="s">
        <v>473</v>
      </c>
      <c r="L868">
        <v>33304</v>
      </c>
      <c r="M868" t="s">
        <v>62</v>
      </c>
      <c r="N868" t="s">
        <v>2931</v>
      </c>
      <c r="O868">
        <v>1.8006886311000001</v>
      </c>
      <c r="P868">
        <v>1.9545859186000001</v>
      </c>
      <c r="Q868" t="s">
        <v>2562</v>
      </c>
      <c r="R868" t="s">
        <v>2562</v>
      </c>
      <c r="S868" t="s">
        <v>2929</v>
      </c>
      <c r="T868" t="s">
        <v>2930</v>
      </c>
      <c r="U868" t="s">
        <v>473</v>
      </c>
      <c r="V868">
        <v>33304</v>
      </c>
      <c r="W868" t="s">
        <v>62</v>
      </c>
      <c r="X868" t="s">
        <v>2931</v>
      </c>
      <c r="Y868">
        <v>1.8006886311000001</v>
      </c>
      <c r="Z868">
        <v>1.9545859186000001</v>
      </c>
      <c r="AA868" t="s">
        <v>2562</v>
      </c>
      <c r="AB868" t="s">
        <v>2562</v>
      </c>
      <c r="AC868" t="s">
        <v>2929</v>
      </c>
      <c r="AD868" t="s">
        <v>2930</v>
      </c>
      <c r="AE868" t="s">
        <v>473</v>
      </c>
      <c r="AF868">
        <v>33304</v>
      </c>
      <c r="AG868" t="s">
        <v>62</v>
      </c>
      <c r="AH868" t="s">
        <v>2932</v>
      </c>
      <c r="AI868">
        <v>1.8006886311000001</v>
      </c>
      <c r="AJ868">
        <v>1.9545859186000001</v>
      </c>
      <c r="AK868" t="s">
        <v>2562</v>
      </c>
      <c r="AL868" t="s">
        <v>2562</v>
      </c>
      <c r="AM868" t="s">
        <v>2929</v>
      </c>
      <c r="AN868" t="s">
        <v>2930</v>
      </c>
      <c r="AO868" t="s">
        <v>473</v>
      </c>
      <c r="AP868">
        <v>33304</v>
      </c>
      <c r="AQ868" t="s">
        <v>62</v>
      </c>
      <c r="AR868" t="s">
        <v>2933</v>
      </c>
      <c r="AS868">
        <v>1.8006886311000001</v>
      </c>
      <c r="AT868">
        <v>1.9545859186000001</v>
      </c>
      <c r="AU868" t="s">
        <v>1559</v>
      </c>
      <c r="AV868" t="s">
        <v>1560</v>
      </c>
      <c r="AY868" t="s">
        <v>190</v>
      </c>
    </row>
    <row r="869" spans="1:54" x14ac:dyDescent="0.25">
      <c r="A869">
        <v>868</v>
      </c>
      <c r="B869" t="s">
        <v>2934</v>
      </c>
      <c r="C869">
        <v>1068</v>
      </c>
      <c r="D869" t="s">
        <v>107</v>
      </c>
      <c r="E869" t="s">
        <v>108</v>
      </c>
      <c r="F869" t="s">
        <v>109</v>
      </c>
      <c r="G869" t="s">
        <v>110</v>
      </c>
      <c r="H869" t="s">
        <v>111</v>
      </c>
      <c r="I869" t="s">
        <v>112</v>
      </c>
      <c r="J869" t="s">
        <v>113</v>
      </c>
      <c r="K869" t="s">
        <v>114</v>
      </c>
      <c r="L869">
        <v>101</v>
      </c>
      <c r="M869" t="s">
        <v>115</v>
      </c>
      <c r="N869" t="s">
        <v>2935</v>
      </c>
      <c r="O869">
        <v>354.42124339999998</v>
      </c>
      <c r="Q869" t="s">
        <v>110</v>
      </c>
      <c r="R869" t="s">
        <v>111</v>
      </c>
      <c r="S869" t="s">
        <v>112</v>
      </c>
      <c r="T869" t="s">
        <v>113</v>
      </c>
      <c r="U869" t="s">
        <v>114</v>
      </c>
      <c r="V869">
        <v>101</v>
      </c>
      <c r="W869" t="s">
        <v>115</v>
      </c>
      <c r="X869" t="s">
        <v>2935</v>
      </c>
      <c r="Y869">
        <v>354.42124339999998</v>
      </c>
      <c r="AA869" t="s">
        <v>110</v>
      </c>
      <c r="AB869" t="s">
        <v>111</v>
      </c>
      <c r="AC869" t="s">
        <v>112</v>
      </c>
      <c r="AD869" t="s">
        <v>113</v>
      </c>
      <c r="AE869" t="s">
        <v>114</v>
      </c>
      <c r="AF869">
        <v>101</v>
      </c>
      <c r="AG869" t="s">
        <v>115</v>
      </c>
      <c r="AH869" t="s">
        <v>2935</v>
      </c>
      <c r="AI869">
        <v>354.42124339999998</v>
      </c>
      <c r="AU869" t="s">
        <v>2936</v>
      </c>
      <c r="AV869" t="s">
        <v>1089</v>
      </c>
      <c r="AY869" t="s">
        <v>65</v>
      </c>
    </row>
    <row r="870" spans="1:54" x14ac:dyDescent="0.25">
      <c r="A870">
        <v>869</v>
      </c>
      <c r="B870" t="s">
        <v>2937</v>
      </c>
      <c r="C870">
        <v>146</v>
      </c>
      <c r="D870" t="s">
        <v>67</v>
      </c>
      <c r="E870" t="s">
        <v>68</v>
      </c>
      <c r="F870" t="s">
        <v>69</v>
      </c>
      <c r="G870" t="s">
        <v>70</v>
      </c>
      <c r="H870" t="s">
        <v>71</v>
      </c>
      <c r="I870" t="s">
        <v>72</v>
      </c>
      <c r="J870" t="s">
        <v>73</v>
      </c>
      <c r="K870" t="s">
        <v>74</v>
      </c>
      <c r="L870">
        <v>85284</v>
      </c>
      <c r="M870" t="s">
        <v>62</v>
      </c>
      <c r="O870">
        <v>1.4806242598999999</v>
      </c>
      <c r="P870">
        <v>1.4806242597999999</v>
      </c>
      <c r="Q870" t="s">
        <v>70</v>
      </c>
      <c r="R870" t="s">
        <v>71</v>
      </c>
      <c r="S870" t="s">
        <v>72</v>
      </c>
      <c r="T870" t="s">
        <v>73</v>
      </c>
      <c r="U870" t="s">
        <v>74</v>
      </c>
      <c r="V870">
        <v>85284</v>
      </c>
      <c r="W870" t="s">
        <v>62</v>
      </c>
      <c r="Y870">
        <v>1.4806242598999999</v>
      </c>
      <c r="Z870">
        <v>1.4806242597999999</v>
      </c>
      <c r="AA870" t="s">
        <v>70</v>
      </c>
      <c r="AB870" t="s">
        <v>71</v>
      </c>
      <c r="AC870" t="s">
        <v>72</v>
      </c>
      <c r="AD870" t="s">
        <v>73</v>
      </c>
      <c r="AE870" t="s">
        <v>74</v>
      </c>
      <c r="AF870">
        <v>85284</v>
      </c>
      <c r="AG870" t="s">
        <v>62</v>
      </c>
      <c r="AI870">
        <v>1.4806242598999999</v>
      </c>
      <c r="AJ870">
        <v>1.4806242597999999</v>
      </c>
      <c r="AU870" t="s">
        <v>419</v>
      </c>
      <c r="AV870" t="s">
        <v>420</v>
      </c>
      <c r="AY870" t="s">
        <v>77</v>
      </c>
      <c r="AZ870" t="s">
        <v>78</v>
      </c>
      <c r="BA870" t="s">
        <v>65</v>
      </c>
      <c r="BB870" t="s">
        <v>79</v>
      </c>
    </row>
    <row r="871" spans="1:54" x14ac:dyDescent="0.25">
      <c r="A871">
        <v>870</v>
      </c>
      <c r="B871" t="s">
        <v>2938</v>
      </c>
      <c r="C871">
        <v>895</v>
      </c>
      <c r="D871" t="s">
        <v>81</v>
      </c>
      <c r="E871" t="s">
        <v>82</v>
      </c>
      <c r="F871" t="s">
        <v>83</v>
      </c>
      <c r="G871" t="s">
        <v>84</v>
      </c>
      <c r="H871" t="s">
        <v>84</v>
      </c>
      <c r="I871" t="s">
        <v>85</v>
      </c>
      <c r="J871" t="s">
        <v>86</v>
      </c>
      <c r="K871" t="s">
        <v>87</v>
      </c>
      <c r="L871" t="s">
        <v>88</v>
      </c>
      <c r="M871" t="s">
        <v>89</v>
      </c>
      <c r="O871">
        <v>1.4165385487</v>
      </c>
      <c r="Q871" t="s">
        <v>84</v>
      </c>
      <c r="R871" t="s">
        <v>84</v>
      </c>
      <c r="S871" t="s">
        <v>85</v>
      </c>
      <c r="T871" t="s">
        <v>86</v>
      </c>
      <c r="U871" t="s">
        <v>87</v>
      </c>
      <c r="V871" t="s">
        <v>88</v>
      </c>
      <c r="W871" t="s">
        <v>89</v>
      </c>
      <c r="Y871">
        <v>1.4165385487</v>
      </c>
      <c r="AA871" t="s">
        <v>84</v>
      </c>
      <c r="AB871" t="s">
        <v>84</v>
      </c>
      <c r="AC871" t="s">
        <v>85</v>
      </c>
      <c r="AD871" t="s">
        <v>86</v>
      </c>
      <c r="AE871" t="s">
        <v>87</v>
      </c>
      <c r="AF871" t="s">
        <v>88</v>
      </c>
      <c r="AG871" t="s">
        <v>89</v>
      </c>
      <c r="AI871">
        <v>1.4165385487</v>
      </c>
      <c r="AU871" t="s">
        <v>2939</v>
      </c>
      <c r="AV871" t="s">
        <v>2940</v>
      </c>
      <c r="AY871" t="s">
        <v>65</v>
      </c>
    </row>
    <row r="872" spans="1:54" x14ac:dyDescent="0.25">
      <c r="A872">
        <v>871</v>
      </c>
      <c r="B872" t="s">
        <v>2941</v>
      </c>
      <c r="C872">
        <v>895</v>
      </c>
      <c r="D872" t="s">
        <v>81</v>
      </c>
      <c r="E872" t="s">
        <v>82</v>
      </c>
      <c r="F872" t="s">
        <v>83</v>
      </c>
      <c r="G872" t="s">
        <v>84</v>
      </c>
      <c r="H872" t="s">
        <v>84</v>
      </c>
      <c r="I872" t="s">
        <v>85</v>
      </c>
      <c r="J872" t="s">
        <v>86</v>
      </c>
      <c r="K872" t="s">
        <v>87</v>
      </c>
      <c r="L872" t="s">
        <v>88</v>
      </c>
      <c r="M872" t="s">
        <v>89</v>
      </c>
      <c r="O872">
        <v>1.4165385487</v>
      </c>
      <c r="Q872" t="s">
        <v>84</v>
      </c>
      <c r="R872" t="s">
        <v>84</v>
      </c>
      <c r="S872" t="s">
        <v>85</v>
      </c>
      <c r="T872" t="s">
        <v>86</v>
      </c>
      <c r="U872" t="s">
        <v>87</v>
      </c>
      <c r="V872" t="s">
        <v>88</v>
      </c>
      <c r="W872" t="s">
        <v>89</v>
      </c>
      <c r="Y872">
        <v>1.4165385487</v>
      </c>
      <c r="AA872" t="s">
        <v>84</v>
      </c>
      <c r="AB872" t="s">
        <v>84</v>
      </c>
      <c r="AC872" t="s">
        <v>85</v>
      </c>
      <c r="AD872" t="s">
        <v>86</v>
      </c>
      <c r="AE872" t="s">
        <v>87</v>
      </c>
      <c r="AF872" t="s">
        <v>88</v>
      </c>
      <c r="AG872" t="s">
        <v>89</v>
      </c>
      <c r="AI872">
        <v>1.4165385487</v>
      </c>
      <c r="AU872" t="s">
        <v>2942</v>
      </c>
      <c r="AV872" t="s">
        <v>2943</v>
      </c>
      <c r="AY872" t="s">
        <v>65</v>
      </c>
    </row>
    <row r="873" spans="1:54" x14ac:dyDescent="0.25">
      <c r="A873">
        <v>872</v>
      </c>
      <c r="B873" t="s">
        <v>2944</v>
      </c>
      <c r="C873">
        <v>69</v>
      </c>
      <c r="D873" t="s">
        <v>391</v>
      </c>
      <c r="E873" t="s">
        <v>392</v>
      </c>
      <c r="F873" t="s">
        <v>393</v>
      </c>
      <c r="G873" t="s">
        <v>2945</v>
      </c>
      <c r="H873" t="s">
        <v>2945</v>
      </c>
      <c r="I873" t="s">
        <v>85</v>
      </c>
      <c r="J873" t="s">
        <v>86</v>
      </c>
      <c r="K873" t="s">
        <v>87</v>
      </c>
      <c r="L873" t="s">
        <v>1054</v>
      </c>
      <c r="M873" t="s">
        <v>89</v>
      </c>
      <c r="N873" t="s">
        <v>2946</v>
      </c>
      <c r="O873">
        <v>1.4165385456999999</v>
      </c>
      <c r="Q873" t="s">
        <v>2945</v>
      </c>
      <c r="R873" t="s">
        <v>2945</v>
      </c>
      <c r="S873" t="s">
        <v>85</v>
      </c>
      <c r="T873" t="s">
        <v>86</v>
      </c>
      <c r="U873" t="s">
        <v>87</v>
      </c>
      <c r="V873" t="s">
        <v>1054</v>
      </c>
      <c r="W873" t="s">
        <v>89</v>
      </c>
      <c r="X873" t="s">
        <v>2946</v>
      </c>
      <c r="Y873">
        <v>1.4165385456999999</v>
      </c>
      <c r="AA873" t="s">
        <v>2945</v>
      </c>
      <c r="AB873" t="s">
        <v>2945</v>
      </c>
      <c r="AC873" t="s">
        <v>85</v>
      </c>
      <c r="AD873" t="s">
        <v>86</v>
      </c>
      <c r="AE873" t="s">
        <v>87</v>
      </c>
      <c r="AF873" t="s">
        <v>1054</v>
      </c>
      <c r="AG873" t="s">
        <v>89</v>
      </c>
      <c r="AH873" t="s">
        <v>2946</v>
      </c>
      <c r="AI873">
        <v>1.4165385456999999</v>
      </c>
      <c r="AU873" t="s">
        <v>2947</v>
      </c>
      <c r="AV873" t="s">
        <v>2948</v>
      </c>
      <c r="AW873" t="s">
        <v>2949</v>
      </c>
      <c r="AY873" t="s">
        <v>190</v>
      </c>
    </row>
    <row r="874" spans="1:54" x14ac:dyDescent="0.25">
      <c r="A874">
        <v>873</v>
      </c>
      <c r="B874" t="s">
        <v>2950</v>
      </c>
      <c r="C874">
        <v>895</v>
      </c>
      <c r="D874" t="s">
        <v>81</v>
      </c>
      <c r="E874" t="s">
        <v>82</v>
      </c>
      <c r="F874" t="s">
        <v>83</v>
      </c>
      <c r="G874" t="s">
        <v>84</v>
      </c>
      <c r="H874" t="s">
        <v>84</v>
      </c>
      <c r="I874" t="s">
        <v>85</v>
      </c>
      <c r="J874" t="s">
        <v>86</v>
      </c>
      <c r="K874" t="s">
        <v>87</v>
      </c>
      <c r="L874" t="s">
        <v>88</v>
      </c>
      <c r="M874" t="s">
        <v>89</v>
      </c>
      <c r="O874">
        <v>1.4165385487</v>
      </c>
      <c r="Q874" t="s">
        <v>84</v>
      </c>
      <c r="R874" t="s">
        <v>84</v>
      </c>
      <c r="S874" t="s">
        <v>85</v>
      </c>
      <c r="T874" t="s">
        <v>86</v>
      </c>
      <c r="U874" t="s">
        <v>87</v>
      </c>
      <c r="V874" t="s">
        <v>88</v>
      </c>
      <c r="W874" t="s">
        <v>89</v>
      </c>
      <c r="Y874">
        <v>1.4165385487</v>
      </c>
      <c r="AA874" t="s">
        <v>84</v>
      </c>
      <c r="AB874" t="s">
        <v>84</v>
      </c>
      <c r="AC874" t="s">
        <v>85</v>
      </c>
      <c r="AD874" t="s">
        <v>86</v>
      </c>
      <c r="AE874" t="s">
        <v>87</v>
      </c>
      <c r="AF874" t="s">
        <v>88</v>
      </c>
      <c r="AG874" t="s">
        <v>89</v>
      </c>
      <c r="AI874">
        <v>1.4165385487</v>
      </c>
      <c r="AU874" t="s">
        <v>520</v>
      </c>
      <c r="AV874" t="s">
        <v>521</v>
      </c>
      <c r="AW874" t="s">
        <v>522</v>
      </c>
      <c r="AX874" t="s">
        <v>523</v>
      </c>
      <c r="AY874" t="s">
        <v>65</v>
      </c>
    </row>
    <row r="875" spans="1:54" x14ac:dyDescent="0.25">
      <c r="A875">
        <v>874</v>
      </c>
      <c r="B875" t="s">
        <v>2951</v>
      </c>
      <c r="C875">
        <v>1557</v>
      </c>
      <c r="D875" t="s">
        <v>911</v>
      </c>
      <c r="E875" t="s">
        <v>912</v>
      </c>
      <c r="F875" t="s">
        <v>913</v>
      </c>
      <c r="G875" t="s">
        <v>914</v>
      </c>
      <c r="H875" t="s">
        <v>915</v>
      </c>
      <c r="I875" t="s">
        <v>916</v>
      </c>
      <c r="J875" t="s">
        <v>917</v>
      </c>
      <c r="K875" t="s">
        <v>917</v>
      </c>
      <c r="L875">
        <v>5300011</v>
      </c>
      <c r="M875" t="s">
        <v>300</v>
      </c>
      <c r="N875" t="s">
        <v>918</v>
      </c>
      <c r="O875">
        <v>81.662928811</v>
      </c>
      <c r="Q875" t="s">
        <v>914</v>
      </c>
      <c r="R875" t="s">
        <v>915</v>
      </c>
      <c r="S875" t="s">
        <v>916</v>
      </c>
      <c r="T875" t="s">
        <v>917</v>
      </c>
      <c r="U875" t="s">
        <v>917</v>
      </c>
      <c r="V875">
        <v>5300011</v>
      </c>
      <c r="W875" t="s">
        <v>300</v>
      </c>
      <c r="X875" t="s">
        <v>918</v>
      </c>
      <c r="Y875">
        <v>81.662928811</v>
      </c>
      <c r="AA875" t="s">
        <v>914</v>
      </c>
      <c r="AB875" t="s">
        <v>915</v>
      </c>
      <c r="AC875" t="s">
        <v>916</v>
      </c>
      <c r="AD875" t="s">
        <v>917</v>
      </c>
      <c r="AE875" t="s">
        <v>917</v>
      </c>
      <c r="AF875">
        <v>5300011</v>
      </c>
      <c r="AG875" t="s">
        <v>300</v>
      </c>
      <c r="AH875" t="s">
        <v>918</v>
      </c>
      <c r="AI875">
        <v>81.662928811</v>
      </c>
      <c r="AU875" t="s">
        <v>919</v>
      </c>
      <c r="AV875" t="s">
        <v>920</v>
      </c>
      <c r="AW875" t="s">
        <v>921</v>
      </c>
      <c r="AX875" t="s">
        <v>922</v>
      </c>
    </row>
    <row r="876" spans="1:54" x14ac:dyDescent="0.25">
      <c r="A876">
        <v>875</v>
      </c>
      <c r="B876" t="s">
        <v>2952</v>
      </c>
      <c r="C876">
        <v>472</v>
      </c>
      <c r="D876" t="s">
        <v>55</v>
      </c>
      <c r="E876" t="s">
        <v>56</v>
      </c>
      <c r="F876" t="s">
        <v>57</v>
      </c>
      <c r="G876" t="s">
        <v>129</v>
      </c>
      <c r="I876" t="s">
        <v>129</v>
      </c>
      <c r="J876" t="s">
        <v>129</v>
      </c>
      <c r="K876" t="s">
        <v>61</v>
      </c>
      <c r="L876" t="s">
        <v>129</v>
      </c>
      <c r="M876" t="s">
        <v>62</v>
      </c>
      <c r="O876" t="s">
        <v>129</v>
      </c>
      <c r="P876" t="s">
        <v>129</v>
      </c>
      <c r="Q876" t="s">
        <v>129</v>
      </c>
      <c r="R876" t="s">
        <v>129</v>
      </c>
      <c r="S876" t="s">
        <v>129</v>
      </c>
      <c r="T876" t="s">
        <v>129</v>
      </c>
      <c r="U876" t="s">
        <v>129</v>
      </c>
      <c r="V876" t="s">
        <v>129</v>
      </c>
      <c r="W876" t="s">
        <v>129</v>
      </c>
      <c r="Y876" t="s">
        <v>129</v>
      </c>
      <c r="Z876" t="s">
        <v>129</v>
      </c>
      <c r="AA876" t="s">
        <v>129</v>
      </c>
      <c r="AB876" t="s">
        <v>129</v>
      </c>
      <c r="AC876" t="s">
        <v>129</v>
      </c>
      <c r="AD876" t="s">
        <v>129</v>
      </c>
      <c r="AE876" t="s">
        <v>129</v>
      </c>
      <c r="AF876" t="s">
        <v>129</v>
      </c>
      <c r="AG876" t="s">
        <v>129</v>
      </c>
      <c r="AI876" t="s">
        <v>129</v>
      </c>
      <c r="AJ876" t="s">
        <v>129</v>
      </c>
      <c r="AU876" t="s">
        <v>123</v>
      </c>
      <c r="AV876" t="s">
        <v>124</v>
      </c>
      <c r="AY876" t="s">
        <v>145</v>
      </c>
    </row>
    <row r="877" spans="1:54" x14ac:dyDescent="0.25">
      <c r="A877">
        <v>876</v>
      </c>
      <c r="B877" t="s">
        <v>2953</v>
      </c>
      <c r="C877">
        <v>1479</v>
      </c>
      <c r="D877" t="s">
        <v>228</v>
      </c>
      <c r="E877" t="s">
        <v>229</v>
      </c>
      <c r="F877" t="s">
        <v>230</v>
      </c>
      <c r="G877" t="s">
        <v>601</v>
      </c>
      <c r="H877" t="s">
        <v>602</v>
      </c>
      <c r="I877" t="s">
        <v>603</v>
      </c>
      <c r="J877" t="s">
        <v>604</v>
      </c>
      <c r="K877" t="s">
        <v>605</v>
      </c>
      <c r="L877">
        <v>85016</v>
      </c>
      <c r="M877" t="s">
        <v>62</v>
      </c>
      <c r="N877" t="s">
        <v>2954</v>
      </c>
      <c r="O877">
        <v>1.3478717726</v>
      </c>
      <c r="Q877" t="s">
        <v>601</v>
      </c>
      <c r="R877" t="s">
        <v>602</v>
      </c>
      <c r="S877" t="s">
        <v>603</v>
      </c>
      <c r="T877" t="s">
        <v>604</v>
      </c>
      <c r="U877" t="s">
        <v>605</v>
      </c>
      <c r="V877">
        <v>85016</v>
      </c>
      <c r="W877" t="s">
        <v>62</v>
      </c>
      <c r="X877" t="s">
        <v>2954</v>
      </c>
      <c r="Y877">
        <v>1.3478717726</v>
      </c>
      <c r="AA877" t="s">
        <v>601</v>
      </c>
      <c r="AB877" t="s">
        <v>602</v>
      </c>
      <c r="AC877" t="s">
        <v>603</v>
      </c>
      <c r="AD877" t="s">
        <v>604</v>
      </c>
      <c r="AE877" t="s">
        <v>605</v>
      </c>
      <c r="AF877">
        <v>85016</v>
      </c>
      <c r="AG877" t="s">
        <v>62</v>
      </c>
      <c r="AH877" t="s">
        <v>2954</v>
      </c>
      <c r="AI877">
        <v>1.3478717726</v>
      </c>
      <c r="AU877" t="s">
        <v>235</v>
      </c>
      <c r="AV877" t="s">
        <v>236</v>
      </c>
      <c r="AW877" t="s">
        <v>237</v>
      </c>
      <c r="AY877" t="s">
        <v>65</v>
      </c>
    </row>
    <row r="878" spans="1:54" x14ac:dyDescent="0.25">
      <c r="A878">
        <v>877</v>
      </c>
      <c r="B878" t="s">
        <v>2955</v>
      </c>
      <c r="C878">
        <v>460</v>
      </c>
      <c r="D878" t="s">
        <v>1421</v>
      </c>
      <c r="E878" t="s">
        <v>1422</v>
      </c>
      <c r="F878" t="s">
        <v>1423</v>
      </c>
      <c r="G878" t="s">
        <v>620</v>
      </c>
      <c r="H878" t="s">
        <v>2182</v>
      </c>
      <c r="I878" t="s">
        <v>2183</v>
      </c>
      <c r="J878" t="s">
        <v>2184</v>
      </c>
      <c r="K878" t="s">
        <v>2185</v>
      </c>
      <c r="L878">
        <v>57000</v>
      </c>
      <c r="M878" t="s">
        <v>2186</v>
      </c>
      <c r="N878" t="s">
        <v>2956</v>
      </c>
      <c r="O878">
        <v>60.389966788000002</v>
      </c>
      <c r="P878">
        <v>603.89966788000004</v>
      </c>
      <c r="Q878" t="s">
        <v>620</v>
      </c>
      <c r="R878" t="s">
        <v>2182</v>
      </c>
      <c r="S878" t="s">
        <v>2183</v>
      </c>
      <c r="T878" t="s">
        <v>2184</v>
      </c>
      <c r="U878" t="s">
        <v>2185</v>
      </c>
      <c r="V878">
        <v>57000</v>
      </c>
      <c r="W878" t="s">
        <v>2186</v>
      </c>
      <c r="X878" t="s">
        <v>2957</v>
      </c>
      <c r="Y878">
        <v>60.389966788000002</v>
      </c>
      <c r="Z878">
        <v>603.89966788000004</v>
      </c>
      <c r="AA878" t="s">
        <v>620</v>
      </c>
      <c r="AB878" t="s">
        <v>2182</v>
      </c>
      <c r="AC878" t="s">
        <v>2183</v>
      </c>
      <c r="AD878" t="s">
        <v>2184</v>
      </c>
      <c r="AE878" t="s">
        <v>2185</v>
      </c>
      <c r="AF878">
        <v>57000</v>
      </c>
      <c r="AG878" t="s">
        <v>2186</v>
      </c>
      <c r="AH878" t="s">
        <v>2958</v>
      </c>
      <c r="AI878">
        <v>60.389966788000002</v>
      </c>
      <c r="AJ878">
        <v>603.89966788000004</v>
      </c>
      <c r="AU878" t="s">
        <v>2959</v>
      </c>
      <c r="AV878" t="s">
        <v>2960</v>
      </c>
      <c r="AY878" t="s">
        <v>190</v>
      </c>
    </row>
    <row r="879" spans="1:54" x14ac:dyDescent="0.25">
      <c r="A879">
        <v>878</v>
      </c>
      <c r="B879" t="s">
        <v>2961</v>
      </c>
      <c r="C879">
        <v>3817</v>
      </c>
      <c r="D879" t="s">
        <v>147</v>
      </c>
      <c r="AU879" t="s">
        <v>848</v>
      </c>
      <c r="AV879" t="s">
        <v>849</v>
      </c>
      <c r="AY879" t="s">
        <v>65</v>
      </c>
      <c r="AZ879" t="s">
        <v>79</v>
      </c>
    </row>
    <row r="880" spans="1:54" x14ac:dyDescent="0.25">
      <c r="A880">
        <v>879</v>
      </c>
      <c r="B880" t="s">
        <v>2962</v>
      </c>
      <c r="C880">
        <v>468</v>
      </c>
      <c r="D880" t="s">
        <v>896</v>
      </c>
      <c r="E880" t="s">
        <v>897</v>
      </c>
      <c r="F880" t="s">
        <v>898</v>
      </c>
      <c r="G880" t="s">
        <v>2963</v>
      </c>
      <c r="H880" t="s">
        <v>900</v>
      </c>
      <c r="I880" t="s">
        <v>901</v>
      </c>
      <c r="J880" t="s">
        <v>902</v>
      </c>
      <c r="K880" t="s">
        <v>903</v>
      </c>
      <c r="L880" t="s">
        <v>904</v>
      </c>
      <c r="M880" t="s">
        <v>768</v>
      </c>
      <c r="N880" t="s">
        <v>2964</v>
      </c>
      <c r="O880">
        <v>44.148330752699998</v>
      </c>
      <c r="P880">
        <v>44.148330403099997</v>
      </c>
      <c r="Q880" t="s">
        <v>2963</v>
      </c>
      <c r="R880" t="s">
        <v>900</v>
      </c>
      <c r="S880" t="s">
        <v>901</v>
      </c>
      <c r="T880" t="s">
        <v>902</v>
      </c>
      <c r="U880" t="s">
        <v>903</v>
      </c>
      <c r="V880" t="s">
        <v>904</v>
      </c>
      <c r="W880" t="s">
        <v>768</v>
      </c>
      <c r="X880" t="s">
        <v>2964</v>
      </c>
      <c r="Y880">
        <v>44.148330752699998</v>
      </c>
      <c r="Z880">
        <v>44.148330403099997</v>
      </c>
      <c r="AA880" t="s">
        <v>2963</v>
      </c>
      <c r="AB880" t="s">
        <v>900</v>
      </c>
      <c r="AC880" t="s">
        <v>901</v>
      </c>
      <c r="AD880" t="s">
        <v>902</v>
      </c>
      <c r="AE880" t="s">
        <v>903</v>
      </c>
      <c r="AF880" t="s">
        <v>904</v>
      </c>
      <c r="AG880" t="s">
        <v>768</v>
      </c>
      <c r="AH880" t="s">
        <v>2964</v>
      </c>
      <c r="AI880">
        <v>44.148330752699998</v>
      </c>
      <c r="AJ880">
        <v>44.148330403099997</v>
      </c>
      <c r="AU880" t="s">
        <v>2965</v>
      </c>
      <c r="AV880" t="s">
        <v>2966</v>
      </c>
      <c r="AW880" t="s">
        <v>2967</v>
      </c>
      <c r="AX880" t="s">
        <v>2968</v>
      </c>
      <c r="AY880" t="s">
        <v>190</v>
      </c>
    </row>
    <row r="881" spans="1:54" x14ac:dyDescent="0.25">
      <c r="A881">
        <v>880</v>
      </c>
      <c r="B881" t="s">
        <v>2969</v>
      </c>
      <c r="C881">
        <v>146</v>
      </c>
      <c r="D881" t="s">
        <v>67</v>
      </c>
      <c r="E881" t="s">
        <v>68</v>
      </c>
      <c r="F881" t="s">
        <v>69</v>
      </c>
      <c r="G881" t="s">
        <v>70</v>
      </c>
      <c r="H881" t="s">
        <v>71</v>
      </c>
      <c r="I881" t="s">
        <v>72</v>
      </c>
      <c r="J881" t="s">
        <v>73</v>
      </c>
      <c r="K881" t="s">
        <v>74</v>
      </c>
      <c r="L881">
        <v>85284</v>
      </c>
      <c r="M881" t="s">
        <v>62</v>
      </c>
      <c r="O881">
        <v>1.4806242598999999</v>
      </c>
      <c r="P881">
        <v>1.4806242597999999</v>
      </c>
      <c r="Q881" t="s">
        <v>70</v>
      </c>
      <c r="R881" t="s">
        <v>71</v>
      </c>
      <c r="S881" t="s">
        <v>72</v>
      </c>
      <c r="T881" t="s">
        <v>73</v>
      </c>
      <c r="U881" t="s">
        <v>74</v>
      </c>
      <c r="V881">
        <v>85284</v>
      </c>
      <c r="W881" t="s">
        <v>62</v>
      </c>
      <c r="Y881">
        <v>1.4806242598999999</v>
      </c>
      <c r="Z881">
        <v>1.4806242597999999</v>
      </c>
      <c r="AA881" t="s">
        <v>70</v>
      </c>
      <c r="AB881" t="s">
        <v>71</v>
      </c>
      <c r="AC881" t="s">
        <v>72</v>
      </c>
      <c r="AD881" t="s">
        <v>73</v>
      </c>
      <c r="AE881" t="s">
        <v>74</v>
      </c>
      <c r="AF881">
        <v>85284</v>
      </c>
      <c r="AG881" t="s">
        <v>62</v>
      </c>
      <c r="AI881">
        <v>1.4806242598999999</v>
      </c>
      <c r="AJ881">
        <v>1.4806242597999999</v>
      </c>
      <c r="AU881" t="s">
        <v>1820</v>
      </c>
      <c r="AV881" t="s">
        <v>1821</v>
      </c>
      <c r="AW881" t="s">
        <v>1822</v>
      </c>
      <c r="AX881" t="s">
        <v>1823</v>
      </c>
      <c r="AY881" t="s">
        <v>77</v>
      </c>
      <c r="AZ881" t="s">
        <v>78</v>
      </c>
      <c r="BA881" t="s">
        <v>65</v>
      </c>
      <c r="BB881" t="s">
        <v>79</v>
      </c>
    </row>
    <row r="882" spans="1:54" x14ac:dyDescent="0.25">
      <c r="A882">
        <v>881</v>
      </c>
      <c r="B882" t="s">
        <v>2970</v>
      </c>
      <c r="C882">
        <v>146</v>
      </c>
      <c r="D882" t="s">
        <v>67</v>
      </c>
      <c r="E882" t="s">
        <v>68</v>
      </c>
      <c r="F882" t="s">
        <v>69</v>
      </c>
      <c r="G882" t="s">
        <v>70</v>
      </c>
      <c r="H882" t="s">
        <v>71</v>
      </c>
      <c r="I882" t="s">
        <v>72</v>
      </c>
      <c r="J882" t="s">
        <v>73</v>
      </c>
      <c r="K882" t="s">
        <v>74</v>
      </c>
      <c r="L882">
        <v>85284</v>
      </c>
      <c r="M882" t="s">
        <v>62</v>
      </c>
      <c r="O882">
        <v>1.4806242598999999</v>
      </c>
      <c r="P882">
        <v>1.4806242597999999</v>
      </c>
      <c r="Q882" t="s">
        <v>70</v>
      </c>
      <c r="R882" t="s">
        <v>71</v>
      </c>
      <c r="S882" t="s">
        <v>72</v>
      </c>
      <c r="T882" t="s">
        <v>73</v>
      </c>
      <c r="U882" t="s">
        <v>74</v>
      </c>
      <c r="V882">
        <v>85284</v>
      </c>
      <c r="W882" t="s">
        <v>62</v>
      </c>
      <c r="Y882">
        <v>1.4806242598999999</v>
      </c>
      <c r="Z882">
        <v>1.4806242597999999</v>
      </c>
      <c r="AA882" t="s">
        <v>70</v>
      </c>
      <c r="AB882" t="s">
        <v>71</v>
      </c>
      <c r="AC882" t="s">
        <v>72</v>
      </c>
      <c r="AD882" t="s">
        <v>73</v>
      </c>
      <c r="AE882" t="s">
        <v>74</v>
      </c>
      <c r="AF882">
        <v>85284</v>
      </c>
      <c r="AG882" t="s">
        <v>62</v>
      </c>
      <c r="AI882">
        <v>1.4806242598999999</v>
      </c>
      <c r="AJ882">
        <v>1.4806242597999999</v>
      </c>
      <c r="AU882" t="s">
        <v>1580</v>
      </c>
      <c r="AV882" t="s">
        <v>1581</v>
      </c>
      <c r="AY882" t="s">
        <v>77</v>
      </c>
      <c r="AZ882" t="s">
        <v>78</v>
      </c>
      <c r="BA882" t="s">
        <v>65</v>
      </c>
      <c r="BB882" t="s">
        <v>79</v>
      </c>
    </row>
    <row r="883" spans="1:54" x14ac:dyDescent="0.25">
      <c r="A883">
        <v>882</v>
      </c>
      <c r="B883" t="s">
        <v>2971</v>
      </c>
      <c r="C883">
        <v>106</v>
      </c>
      <c r="D883" t="s">
        <v>546</v>
      </c>
      <c r="E883" t="s">
        <v>547</v>
      </c>
      <c r="F883" t="s">
        <v>548</v>
      </c>
      <c r="G883" t="s">
        <v>2972</v>
      </c>
      <c r="H883" t="s">
        <v>2972</v>
      </c>
      <c r="I883" t="s">
        <v>2973</v>
      </c>
      <c r="J883" t="s">
        <v>2974</v>
      </c>
      <c r="K883" t="s">
        <v>2975</v>
      </c>
      <c r="L883">
        <v>8640</v>
      </c>
      <c r="M883" t="s">
        <v>1453</v>
      </c>
      <c r="N883" t="s">
        <v>2976</v>
      </c>
      <c r="O883">
        <v>41.844040403999998</v>
      </c>
      <c r="Q883" t="s">
        <v>2977</v>
      </c>
      <c r="R883" t="s">
        <v>2972</v>
      </c>
      <c r="S883" t="s">
        <v>2973</v>
      </c>
      <c r="T883" t="s">
        <v>2974</v>
      </c>
      <c r="U883" t="s">
        <v>2975</v>
      </c>
      <c r="V883">
        <v>8640</v>
      </c>
      <c r="W883" t="s">
        <v>1453</v>
      </c>
      <c r="X883" t="s">
        <v>2976</v>
      </c>
      <c r="Y883">
        <v>41.844040403999998</v>
      </c>
      <c r="AA883" t="s">
        <v>2977</v>
      </c>
      <c r="AB883" t="s">
        <v>2972</v>
      </c>
      <c r="AC883" t="s">
        <v>2973</v>
      </c>
      <c r="AD883" t="s">
        <v>2974</v>
      </c>
      <c r="AE883" t="s">
        <v>2975</v>
      </c>
      <c r="AF883">
        <v>8640</v>
      </c>
      <c r="AG883" t="s">
        <v>1453</v>
      </c>
      <c r="AH883" t="s">
        <v>2976</v>
      </c>
      <c r="AI883">
        <v>41.844040403999998</v>
      </c>
      <c r="AU883" t="s">
        <v>2978</v>
      </c>
      <c r="AV883" t="s">
        <v>2979</v>
      </c>
      <c r="AW883" t="s">
        <v>2980</v>
      </c>
      <c r="AY883" t="s">
        <v>190</v>
      </c>
    </row>
    <row r="884" spans="1:54" x14ac:dyDescent="0.25">
      <c r="A884">
        <v>883</v>
      </c>
      <c r="B884" t="s">
        <v>2981</v>
      </c>
      <c r="C884">
        <v>146</v>
      </c>
      <c r="D884" t="s">
        <v>67</v>
      </c>
      <c r="E884" t="s">
        <v>68</v>
      </c>
      <c r="F884" t="s">
        <v>69</v>
      </c>
      <c r="G884" t="s">
        <v>70</v>
      </c>
      <c r="H884" t="s">
        <v>71</v>
      </c>
      <c r="I884" t="s">
        <v>72</v>
      </c>
      <c r="J884" t="s">
        <v>73</v>
      </c>
      <c r="K884" t="s">
        <v>74</v>
      </c>
      <c r="L884">
        <v>85284</v>
      </c>
      <c r="M884" t="s">
        <v>62</v>
      </c>
      <c r="O884">
        <v>1.4806242598999999</v>
      </c>
      <c r="P884">
        <v>1.4806242597999999</v>
      </c>
      <c r="Q884" t="s">
        <v>70</v>
      </c>
      <c r="R884" t="s">
        <v>71</v>
      </c>
      <c r="S884" t="s">
        <v>72</v>
      </c>
      <c r="T884" t="s">
        <v>73</v>
      </c>
      <c r="U884" t="s">
        <v>74</v>
      </c>
      <c r="V884">
        <v>85284</v>
      </c>
      <c r="W884" t="s">
        <v>62</v>
      </c>
      <c r="Y884">
        <v>1.4806242598999999</v>
      </c>
      <c r="Z884">
        <v>1.4806242597999999</v>
      </c>
      <c r="AA884" t="s">
        <v>70</v>
      </c>
      <c r="AB884" t="s">
        <v>71</v>
      </c>
      <c r="AC884" t="s">
        <v>72</v>
      </c>
      <c r="AD884" t="s">
        <v>73</v>
      </c>
      <c r="AE884" t="s">
        <v>74</v>
      </c>
      <c r="AF884">
        <v>85284</v>
      </c>
      <c r="AG884" t="s">
        <v>62</v>
      </c>
      <c r="AI884">
        <v>1.4806242598999999</v>
      </c>
      <c r="AJ884">
        <v>1.4806242597999999</v>
      </c>
      <c r="AU884" t="s">
        <v>432</v>
      </c>
      <c r="AV884" t="s">
        <v>433</v>
      </c>
      <c r="AY884" t="s">
        <v>77</v>
      </c>
      <c r="AZ884" t="s">
        <v>78</v>
      </c>
      <c r="BA884" t="s">
        <v>65</v>
      </c>
      <c r="BB884" t="s">
        <v>79</v>
      </c>
    </row>
    <row r="885" spans="1:54" x14ac:dyDescent="0.25">
      <c r="A885">
        <v>884</v>
      </c>
      <c r="B885" t="s">
        <v>2982</v>
      </c>
      <c r="C885">
        <v>2</v>
      </c>
      <c r="D885" t="s">
        <v>469</v>
      </c>
      <c r="E885" t="s">
        <v>470</v>
      </c>
      <c r="F885" t="s">
        <v>471</v>
      </c>
      <c r="G885" t="s">
        <v>129</v>
      </c>
      <c r="H885" t="s">
        <v>2983</v>
      </c>
      <c r="I885" t="s">
        <v>129</v>
      </c>
      <c r="J885" t="s">
        <v>129</v>
      </c>
      <c r="K885" t="s">
        <v>2984</v>
      </c>
      <c r="L885" t="s">
        <v>129</v>
      </c>
      <c r="M885" t="s">
        <v>1310</v>
      </c>
      <c r="O885" t="s">
        <v>129</v>
      </c>
      <c r="P885" t="s">
        <v>129</v>
      </c>
      <c r="Q885" t="s">
        <v>129</v>
      </c>
      <c r="R885" t="s">
        <v>129</v>
      </c>
      <c r="S885" t="s">
        <v>129</v>
      </c>
      <c r="T885" t="s">
        <v>129</v>
      </c>
      <c r="U885" t="s">
        <v>129</v>
      </c>
      <c r="V885" t="s">
        <v>129</v>
      </c>
      <c r="W885" t="s">
        <v>129</v>
      </c>
      <c r="Y885" t="s">
        <v>129</v>
      </c>
      <c r="Z885" t="s">
        <v>129</v>
      </c>
      <c r="AA885" t="s">
        <v>129</v>
      </c>
      <c r="AB885" t="s">
        <v>129</v>
      </c>
      <c r="AC885" t="s">
        <v>129</v>
      </c>
      <c r="AD885" t="s">
        <v>129</v>
      </c>
      <c r="AE885" t="s">
        <v>129</v>
      </c>
      <c r="AF885" t="s">
        <v>129</v>
      </c>
      <c r="AG885" t="s">
        <v>129</v>
      </c>
      <c r="AI885" t="s">
        <v>129</v>
      </c>
      <c r="AJ885" t="s">
        <v>129</v>
      </c>
      <c r="AU885" t="s">
        <v>490</v>
      </c>
      <c r="AV885" t="s">
        <v>491</v>
      </c>
      <c r="AY885" t="s">
        <v>145</v>
      </c>
      <c r="AZ885" t="s">
        <v>65</v>
      </c>
    </row>
    <row r="886" spans="1:54" x14ac:dyDescent="0.25">
      <c r="A886">
        <v>885</v>
      </c>
      <c r="B886" t="s">
        <v>2985</v>
      </c>
      <c r="C886">
        <v>895</v>
      </c>
      <c r="D886" t="s">
        <v>81</v>
      </c>
      <c r="E886" t="s">
        <v>82</v>
      </c>
      <c r="F886" t="s">
        <v>83</v>
      </c>
      <c r="G886" t="s">
        <v>2986</v>
      </c>
      <c r="I886" t="s">
        <v>2987</v>
      </c>
      <c r="J886" t="s">
        <v>2988</v>
      </c>
      <c r="K886" t="s">
        <v>2988</v>
      </c>
      <c r="L886">
        <v>100000</v>
      </c>
      <c r="M886" t="s">
        <v>1939</v>
      </c>
      <c r="N886" t="s">
        <v>2989</v>
      </c>
      <c r="O886">
        <v>84.949831697999997</v>
      </c>
      <c r="Q886" t="s">
        <v>2986</v>
      </c>
      <c r="S886" t="s">
        <v>2987</v>
      </c>
      <c r="T886" t="s">
        <v>2988</v>
      </c>
      <c r="U886" t="s">
        <v>2988</v>
      </c>
      <c r="V886">
        <v>100000</v>
      </c>
      <c r="W886" t="s">
        <v>1939</v>
      </c>
      <c r="X886" t="s">
        <v>2989</v>
      </c>
      <c r="Y886">
        <v>84.949831697999997</v>
      </c>
      <c r="AA886" t="s">
        <v>2986</v>
      </c>
      <c r="AC886" t="s">
        <v>2987</v>
      </c>
      <c r="AD886" t="s">
        <v>2988</v>
      </c>
      <c r="AE886" t="s">
        <v>2988</v>
      </c>
      <c r="AF886">
        <v>100000</v>
      </c>
      <c r="AG886" t="s">
        <v>1939</v>
      </c>
      <c r="AH886" t="s">
        <v>2989</v>
      </c>
      <c r="AI886">
        <v>84.949831697999997</v>
      </c>
      <c r="AU886" t="s">
        <v>2990</v>
      </c>
      <c r="AV886" t="s">
        <v>2991</v>
      </c>
      <c r="AY886" t="s">
        <v>145</v>
      </c>
      <c r="AZ886" t="s">
        <v>65</v>
      </c>
    </row>
    <row r="887" spans="1:54" x14ac:dyDescent="0.25">
      <c r="A887">
        <v>886</v>
      </c>
      <c r="B887" t="s">
        <v>2992</v>
      </c>
      <c r="C887">
        <v>146</v>
      </c>
      <c r="D887" t="s">
        <v>67</v>
      </c>
      <c r="E887" t="s">
        <v>68</v>
      </c>
      <c r="F887" t="s">
        <v>69</v>
      </c>
      <c r="G887" t="s">
        <v>70</v>
      </c>
      <c r="H887" t="s">
        <v>71</v>
      </c>
      <c r="I887" t="s">
        <v>72</v>
      </c>
      <c r="J887" t="s">
        <v>73</v>
      </c>
      <c r="K887" t="s">
        <v>74</v>
      </c>
      <c r="L887">
        <v>85284</v>
      </c>
      <c r="M887" t="s">
        <v>62</v>
      </c>
      <c r="O887">
        <v>1.4806242598999999</v>
      </c>
      <c r="P887">
        <v>1.4806242597999999</v>
      </c>
      <c r="Q887" t="s">
        <v>70</v>
      </c>
      <c r="R887" t="s">
        <v>71</v>
      </c>
      <c r="S887" t="s">
        <v>72</v>
      </c>
      <c r="T887" t="s">
        <v>73</v>
      </c>
      <c r="U887" t="s">
        <v>74</v>
      </c>
      <c r="V887">
        <v>85284</v>
      </c>
      <c r="W887" t="s">
        <v>62</v>
      </c>
      <c r="Y887">
        <v>1.4806242598999999</v>
      </c>
      <c r="Z887">
        <v>1.4806242597999999</v>
      </c>
      <c r="AA887" t="s">
        <v>70</v>
      </c>
      <c r="AB887" t="s">
        <v>71</v>
      </c>
      <c r="AC887" t="s">
        <v>72</v>
      </c>
      <c r="AD887" t="s">
        <v>73</v>
      </c>
      <c r="AE887" t="s">
        <v>74</v>
      </c>
      <c r="AF887">
        <v>85284</v>
      </c>
      <c r="AG887" t="s">
        <v>62</v>
      </c>
      <c r="AI887">
        <v>1.4806242598999999</v>
      </c>
      <c r="AJ887">
        <v>1.4806242597999999</v>
      </c>
      <c r="AU887" t="s">
        <v>2993</v>
      </c>
      <c r="AV887" t="s">
        <v>2994</v>
      </c>
      <c r="AY887" t="s">
        <v>77</v>
      </c>
      <c r="AZ887" t="s">
        <v>78</v>
      </c>
      <c r="BA887" t="s">
        <v>65</v>
      </c>
      <c r="BB887" t="s">
        <v>79</v>
      </c>
    </row>
    <row r="888" spans="1:54" x14ac:dyDescent="0.25">
      <c r="A888">
        <v>887</v>
      </c>
      <c r="B888" t="s">
        <v>2995</v>
      </c>
      <c r="C888">
        <v>1479</v>
      </c>
      <c r="D888" t="s">
        <v>228</v>
      </c>
      <c r="E888" t="s">
        <v>229</v>
      </c>
      <c r="F888" t="s">
        <v>230</v>
      </c>
      <c r="G888" t="s">
        <v>231</v>
      </c>
      <c r="I888" t="s">
        <v>232</v>
      </c>
      <c r="J888" t="s">
        <v>233</v>
      </c>
      <c r="K888" t="s">
        <v>102</v>
      </c>
      <c r="L888">
        <v>85014</v>
      </c>
      <c r="M888" t="s">
        <v>62</v>
      </c>
      <c r="N888" t="s">
        <v>234</v>
      </c>
      <c r="O888">
        <v>1.3214325232999999</v>
      </c>
      <c r="Q888" t="s">
        <v>231</v>
      </c>
      <c r="S888" t="s">
        <v>232</v>
      </c>
      <c r="T888" t="s">
        <v>233</v>
      </c>
      <c r="U888" t="s">
        <v>102</v>
      </c>
      <c r="V888">
        <v>85014</v>
      </c>
      <c r="W888" t="s">
        <v>62</v>
      </c>
      <c r="X888" t="s">
        <v>234</v>
      </c>
      <c r="Y888">
        <v>1.3214325232999999</v>
      </c>
      <c r="AA888" t="s">
        <v>231</v>
      </c>
      <c r="AC888" t="s">
        <v>232</v>
      </c>
      <c r="AD888" t="s">
        <v>233</v>
      </c>
      <c r="AE888" t="s">
        <v>102</v>
      </c>
      <c r="AF888">
        <v>85014</v>
      </c>
      <c r="AG888" t="s">
        <v>62</v>
      </c>
      <c r="AH888" t="s">
        <v>234</v>
      </c>
      <c r="AI888">
        <v>1.3214325232999999</v>
      </c>
      <c r="AU888" t="s">
        <v>235</v>
      </c>
      <c r="AV888" t="s">
        <v>236</v>
      </c>
      <c r="AW888" t="s">
        <v>237</v>
      </c>
      <c r="AY888" t="s">
        <v>145</v>
      </c>
      <c r="AZ888" t="s">
        <v>65</v>
      </c>
    </row>
    <row r="889" spans="1:54" x14ac:dyDescent="0.25">
      <c r="A889">
        <v>888</v>
      </c>
      <c r="B889" t="s">
        <v>2996</v>
      </c>
      <c r="C889">
        <v>1479</v>
      </c>
      <c r="D889" t="s">
        <v>228</v>
      </c>
      <c r="E889" t="s">
        <v>229</v>
      </c>
      <c r="F889" t="s">
        <v>230</v>
      </c>
      <c r="G889" t="s">
        <v>231</v>
      </c>
      <c r="I889" t="s">
        <v>232</v>
      </c>
      <c r="J889" t="s">
        <v>233</v>
      </c>
      <c r="K889" t="s">
        <v>102</v>
      </c>
      <c r="L889">
        <v>85014</v>
      </c>
      <c r="M889" t="s">
        <v>62</v>
      </c>
      <c r="N889" t="s">
        <v>234</v>
      </c>
      <c r="O889">
        <v>1.3214325232999999</v>
      </c>
      <c r="Q889" t="s">
        <v>231</v>
      </c>
      <c r="S889" t="s">
        <v>232</v>
      </c>
      <c r="T889" t="s">
        <v>233</v>
      </c>
      <c r="U889" t="s">
        <v>102</v>
      </c>
      <c r="V889">
        <v>85014</v>
      </c>
      <c r="W889" t="s">
        <v>62</v>
      </c>
      <c r="X889" t="s">
        <v>234</v>
      </c>
      <c r="Y889">
        <v>1.3214325232999999</v>
      </c>
      <c r="AA889" t="s">
        <v>231</v>
      </c>
      <c r="AC889" t="s">
        <v>232</v>
      </c>
      <c r="AD889" t="s">
        <v>233</v>
      </c>
      <c r="AE889" t="s">
        <v>102</v>
      </c>
      <c r="AF889">
        <v>85014</v>
      </c>
      <c r="AG889" t="s">
        <v>62</v>
      </c>
      <c r="AH889" t="s">
        <v>234</v>
      </c>
      <c r="AI889">
        <v>1.3214325232999999</v>
      </c>
      <c r="AU889" t="s">
        <v>235</v>
      </c>
      <c r="AV889" t="s">
        <v>236</v>
      </c>
      <c r="AW889" t="s">
        <v>237</v>
      </c>
      <c r="AY889" t="s">
        <v>145</v>
      </c>
      <c r="AZ889" t="s">
        <v>65</v>
      </c>
    </row>
    <row r="890" spans="1:54" x14ac:dyDescent="0.25">
      <c r="A890">
        <v>889</v>
      </c>
      <c r="B890" t="s">
        <v>2997</v>
      </c>
      <c r="C890">
        <v>85</v>
      </c>
      <c r="D890" t="s">
        <v>1981</v>
      </c>
      <c r="E890" t="s">
        <v>1982</v>
      </c>
      <c r="F890" t="s">
        <v>1983</v>
      </c>
      <c r="G890" t="s">
        <v>284</v>
      </c>
      <c r="Q890" t="s">
        <v>284</v>
      </c>
      <c r="AA890" t="s">
        <v>2998</v>
      </c>
      <c r="AC890" t="s">
        <v>2999</v>
      </c>
      <c r="AG890" t="s">
        <v>62</v>
      </c>
      <c r="AH890" t="s">
        <v>3000</v>
      </c>
      <c r="AI890">
        <v>1.4153294609</v>
      </c>
      <c r="AU890" t="s">
        <v>573</v>
      </c>
      <c r="AV890" t="s">
        <v>574</v>
      </c>
      <c r="AY890" t="s">
        <v>164</v>
      </c>
      <c r="AZ890" t="s">
        <v>145</v>
      </c>
    </row>
    <row r="891" spans="1:54" x14ac:dyDescent="0.25">
      <c r="A891">
        <v>890</v>
      </c>
      <c r="B891" t="s">
        <v>3001</v>
      </c>
      <c r="G891" t="s">
        <v>3002</v>
      </c>
      <c r="I891" t="s">
        <v>3003</v>
      </c>
      <c r="M891" t="s">
        <v>153</v>
      </c>
      <c r="N891" t="s">
        <v>3004</v>
      </c>
      <c r="O891">
        <v>33.684411427999997</v>
      </c>
      <c r="Q891" t="s">
        <v>3002</v>
      </c>
      <c r="S891" t="s">
        <v>3003</v>
      </c>
      <c r="W891" t="s">
        <v>153</v>
      </c>
      <c r="X891" t="s">
        <v>3005</v>
      </c>
      <c r="Y891">
        <v>33.684411427999997</v>
      </c>
      <c r="AA891" t="s">
        <v>285</v>
      </c>
      <c r="AC891" t="s">
        <v>286</v>
      </c>
      <c r="AG891" t="s">
        <v>153</v>
      </c>
      <c r="AH891" t="s">
        <v>287</v>
      </c>
      <c r="AI891" t="s">
        <v>288</v>
      </c>
      <c r="AU891" t="s">
        <v>440</v>
      </c>
      <c r="AV891" t="s">
        <v>441</v>
      </c>
      <c r="AY891" t="s">
        <v>164</v>
      </c>
      <c r="AZ891" t="s">
        <v>145</v>
      </c>
    </row>
    <row r="892" spans="1:54" x14ac:dyDescent="0.25">
      <c r="A892">
        <v>891</v>
      </c>
      <c r="B892" t="s">
        <v>3006</v>
      </c>
      <c r="C892">
        <v>955</v>
      </c>
      <c r="D892" t="s">
        <v>633</v>
      </c>
      <c r="E892" t="s">
        <v>634</v>
      </c>
      <c r="F892" t="s">
        <v>635</v>
      </c>
      <c r="G892" t="s">
        <v>1308</v>
      </c>
      <c r="H892" t="s">
        <v>1308</v>
      </c>
      <c r="I892" t="s">
        <v>1308</v>
      </c>
      <c r="J892" t="s">
        <v>1308</v>
      </c>
      <c r="K892" t="s">
        <v>1884</v>
      </c>
      <c r="L892" t="s">
        <v>1308</v>
      </c>
      <c r="M892" t="s">
        <v>1310</v>
      </c>
      <c r="N892" t="s">
        <v>2084</v>
      </c>
      <c r="O892" t="s">
        <v>1308</v>
      </c>
      <c r="P892" t="s">
        <v>1308</v>
      </c>
      <c r="Q892" t="s">
        <v>1308</v>
      </c>
      <c r="R892" t="s">
        <v>1308</v>
      </c>
      <c r="S892" t="s">
        <v>1308</v>
      </c>
      <c r="T892" t="s">
        <v>1308</v>
      </c>
      <c r="U892" t="s">
        <v>1308</v>
      </c>
      <c r="V892" t="s">
        <v>1308</v>
      </c>
      <c r="W892" t="s">
        <v>1308</v>
      </c>
      <c r="X892" t="s">
        <v>2084</v>
      </c>
      <c r="Y892" t="s">
        <v>1308</v>
      </c>
      <c r="Z892" t="s">
        <v>1308</v>
      </c>
      <c r="AA892" t="s">
        <v>1308</v>
      </c>
      <c r="AB892" t="s">
        <v>1308</v>
      </c>
      <c r="AC892" t="s">
        <v>1308</v>
      </c>
      <c r="AD892" t="s">
        <v>1308</v>
      </c>
      <c r="AE892" t="s">
        <v>1308</v>
      </c>
      <c r="AF892" t="s">
        <v>1308</v>
      </c>
      <c r="AG892" t="s">
        <v>1308</v>
      </c>
      <c r="AH892" t="s">
        <v>2084</v>
      </c>
      <c r="AI892" t="s">
        <v>1308</v>
      </c>
      <c r="AJ892" t="s">
        <v>1308</v>
      </c>
      <c r="AU892" t="s">
        <v>3007</v>
      </c>
      <c r="AV892" t="s">
        <v>3008</v>
      </c>
      <c r="AY892" t="s">
        <v>65</v>
      </c>
    </row>
    <row r="893" spans="1:54" x14ac:dyDescent="0.25">
      <c r="A893">
        <v>892</v>
      </c>
      <c r="B893" t="s">
        <v>3009</v>
      </c>
      <c r="C893">
        <v>1068</v>
      </c>
      <c r="D893" t="s">
        <v>107</v>
      </c>
      <c r="E893" t="s">
        <v>108</v>
      </c>
      <c r="F893" t="s">
        <v>109</v>
      </c>
      <c r="G893" t="s">
        <v>110</v>
      </c>
      <c r="H893" t="s">
        <v>111</v>
      </c>
      <c r="I893" t="s">
        <v>112</v>
      </c>
      <c r="J893" t="s">
        <v>113</v>
      </c>
      <c r="K893" t="s">
        <v>114</v>
      </c>
      <c r="L893">
        <v>101</v>
      </c>
      <c r="M893" t="s">
        <v>115</v>
      </c>
      <c r="N893" t="s">
        <v>3010</v>
      </c>
      <c r="O893">
        <v>354.42124339999998</v>
      </c>
      <c r="Q893" t="s">
        <v>110</v>
      </c>
      <c r="R893" t="s">
        <v>111</v>
      </c>
      <c r="S893" t="s">
        <v>112</v>
      </c>
      <c r="T893" t="s">
        <v>113</v>
      </c>
      <c r="U893" t="s">
        <v>114</v>
      </c>
      <c r="V893">
        <v>101</v>
      </c>
      <c r="W893" t="s">
        <v>115</v>
      </c>
      <c r="X893" t="s">
        <v>3010</v>
      </c>
      <c r="Y893">
        <v>354.42124339999998</v>
      </c>
      <c r="AA893" t="s">
        <v>110</v>
      </c>
      <c r="AB893" t="s">
        <v>111</v>
      </c>
      <c r="AC893" t="s">
        <v>112</v>
      </c>
      <c r="AD893" t="s">
        <v>113</v>
      </c>
      <c r="AE893" t="s">
        <v>114</v>
      </c>
      <c r="AF893">
        <v>101</v>
      </c>
      <c r="AG893" t="s">
        <v>115</v>
      </c>
      <c r="AH893" t="s">
        <v>3010</v>
      </c>
      <c r="AI893">
        <v>354.42124339999998</v>
      </c>
      <c r="AU893" t="s">
        <v>222</v>
      </c>
      <c r="AV893" t="s">
        <v>223</v>
      </c>
      <c r="AY893" t="s">
        <v>145</v>
      </c>
      <c r="AZ893" t="s">
        <v>65</v>
      </c>
    </row>
    <row r="894" spans="1:54" x14ac:dyDescent="0.25">
      <c r="A894">
        <v>893</v>
      </c>
      <c r="B894" t="s">
        <v>3011</v>
      </c>
      <c r="C894">
        <v>1154</v>
      </c>
      <c r="D894" t="s">
        <v>422</v>
      </c>
      <c r="E894" t="s">
        <v>423</v>
      </c>
      <c r="F894" t="s">
        <v>424</v>
      </c>
      <c r="G894" t="s">
        <v>499</v>
      </c>
      <c r="H894" t="s">
        <v>500</v>
      </c>
      <c r="I894" t="s">
        <v>501</v>
      </c>
      <c r="J894" t="s">
        <v>502</v>
      </c>
      <c r="K894" t="s">
        <v>503</v>
      </c>
      <c r="L894">
        <v>32256</v>
      </c>
      <c r="M894" t="s">
        <v>62</v>
      </c>
      <c r="N894" t="s">
        <v>504</v>
      </c>
      <c r="O894">
        <v>1.8017659399999999</v>
      </c>
      <c r="Q894" t="s">
        <v>499</v>
      </c>
      <c r="R894" t="s">
        <v>500</v>
      </c>
      <c r="S894" t="s">
        <v>501</v>
      </c>
      <c r="T894" t="s">
        <v>502</v>
      </c>
      <c r="U894" t="s">
        <v>503</v>
      </c>
      <c r="V894">
        <v>32256</v>
      </c>
      <c r="W894" t="s">
        <v>62</v>
      </c>
      <c r="X894" t="s">
        <v>504</v>
      </c>
      <c r="Y894">
        <v>1.8017659399999999</v>
      </c>
      <c r="AA894" t="s">
        <v>499</v>
      </c>
      <c r="AB894" t="s">
        <v>500</v>
      </c>
      <c r="AC894" t="s">
        <v>501</v>
      </c>
      <c r="AD894" t="s">
        <v>502</v>
      </c>
      <c r="AE894" t="s">
        <v>503</v>
      </c>
      <c r="AF894">
        <v>32256</v>
      </c>
      <c r="AG894" t="s">
        <v>62</v>
      </c>
      <c r="AH894" t="s">
        <v>504</v>
      </c>
      <c r="AI894">
        <v>1.8017659399999999</v>
      </c>
      <c r="AU894" t="s">
        <v>216</v>
      </c>
      <c r="AV894" t="s">
        <v>217</v>
      </c>
      <c r="AY894" t="s">
        <v>65</v>
      </c>
    </row>
    <row r="895" spans="1:54" x14ac:dyDescent="0.25">
      <c r="A895">
        <v>894</v>
      </c>
      <c r="B895" t="s">
        <v>3012</v>
      </c>
      <c r="C895">
        <v>440</v>
      </c>
      <c r="D895" t="s">
        <v>643</v>
      </c>
      <c r="E895" t="s">
        <v>644</v>
      </c>
      <c r="F895" t="s">
        <v>645</v>
      </c>
      <c r="G895" t="s">
        <v>70</v>
      </c>
      <c r="H895" t="s">
        <v>71</v>
      </c>
      <c r="I895" t="s">
        <v>72</v>
      </c>
      <c r="J895" t="s">
        <v>73</v>
      </c>
      <c r="K895" t="s">
        <v>74</v>
      </c>
      <c r="L895">
        <v>85284</v>
      </c>
      <c r="M895" t="s">
        <v>62</v>
      </c>
      <c r="O895">
        <v>1.4806242598999999</v>
      </c>
      <c r="P895">
        <v>1.4806242597999999</v>
      </c>
      <c r="Q895" t="s">
        <v>70</v>
      </c>
      <c r="R895" t="s">
        <v>71</v>
      </c>
      <c r="S895" t="s">
        <v>72</v>
      </c>
      <c r="T895" t="s">
        <v>73</v>
      </c>
      <c r="U895" t="s">
        <v>74</v>
      </c>
      <c r="V895">
        <v>85284</v>
      </c>
      <c r="W895" t="s">
        <v>62</v>
      </c>
      <c r="Y895">
        <v>1.4806242598999999</v>
      </c>
      <c r="Z895">
        <v>1.4806242597999999</v>
      </c>
      <c r="AA895" t="s">
        <v>70</v>
      </c>
      <c r="AB895" t="s">
        <v>71</v>
      </c>
      <c r="AC895" t="s">
        <v>72</v>
      </c>
      <c r="AD895" t="s">
        <v>73</v>
      </c>
      <c r="AE895" t="s">
        <v>74</v>
      </c>
      <c r="AF895">
        <v>85284</v>
      </c>
      <c r="AG895" t="s">
        <v>62</v>
      </c>
      <c r="AI895">
        <v>1.4806242598999999</v>
      </c>
      <c r="AJ895">
        <v>1.4806242597999999</v>
      </c>
      <c r="AU895" t="s">
        <v>3013</v>
      </c>
      <c r="AV895" t="s">
        <v>3014</v>
      </c>
      <c r="AY895" t="s">
        <v>77</v>
      </c>
      <c r="AZ895" t="s">
        <v>78</v>
      </c>
      <c r="BA895" t="s">
        <v>65</v>
      </c>
      <c r="BB895" t="s">
        <v>79</v>
      </c>
    </row>
    <row r="896" spans="1:54" x14ac:dyDescent="0.25">
      <c r="A896">
        <v>895</v>
      </c>
      <c r="B896" t="s">
        <v>3015</v>
      </c>
      <c r="C896">
        <v>1868</v>
      </c>
      <c r="D896" t="s">
        <v>537</v>
      </c>
      <c r="E896" t="s">
        <v>538</v>
      </c>
      <c r="F896" t="s">
        <v>539</v>
      </c>
      <c r="G896" t="s">
        <v>129</v>
      </c>
      <c r="H896" t="s">
        <v>540</v>
      </c>
      <c r="I896" t="s">
        <v>129</v>
      </c>
      <c r="J896" t="s">
        <v>129</v>
      </c>
      <c r="K896" t="s">
        <v>541</v>
      </c>
      <c r="L896" t="s">
        <v>129</v>
      </c>
      <c r="M896" t="s">
        <v>250</v>
      </c>
      <c r="N896" t="s">
        <v>542</v>
      </c>
      <c r="O896" t="s">
        <v>129</v>
      </c>
      <c r="P896">
        <v>86.139687568520003</v>
      </c>
      <c r="Q896" t="s">
        <v>129</v>
      </c>
      <c r="R896" t="s">
        <v>540</v>
      </c>
      <c r="S896" t="s">
        <v>129</v>
      </c>
      <c r="T896" t="s">
        <v>129</v>
      </c>
      <c r="U896" t="s">
        <v>129</v>
      </c>
      <c r="V896" t="s">
        <v>129</v>
      </c>
      <c r="W896" t="s">
        <v>129</v>
      </c>
      <c r="X896" t="s">
        <v>542</v>
      </c>
      <c r="Y896" t="s">
        <v>129</v>
      </c>
      <c r="Z896">
        <v>86.139687568520003</v>
      </c>
      <c r="AA896" t="s">
        <v>129</v>
      </c>
      <c r="AB896" t="s">
        <v>540</v>
      </c>
      <c r="AC896" t="s">
        <v>129</v>
      </c>
      <c r="AD896" t="s">
        <v>129</v>
      </c>
      <c r="AE896" t="s">
        <v>129</v>
      </c>
      <c r="AF896" t="s">
        <v>129</v>
      </c>
      <c r="AG896" t="s">
        <v>129</v>
      </c>
      <c r="AH896" t="s">
        <v>542</v>
      </c>
      <c r="AI896" t="s">
        <v>129</v>
      </c>
      <c r="AJ896">
        <v>86.139687568520003</v>
      </c>
      <c r="AU896" t="s">
        <v>543</v>
      </c>
      <c r="AV896" t="s">
        <v>544</v>
      </c>
      <c r="AY896" t="s">
        <v>145</v>
      </c>
      <c r="AZ896" t="s">
        <v>65</v>
      </c>
    </row>
    <row r="897" spans="1:54" x14ac:dyDescent="0.25">
      <c r="A897">
        <v>896</v>
      </c>
      <c r="B897" t="s">
        <v>3016</v>
      </c>
      <c r="C897">
        <v>1068</v>
      </c>
      <c r="D897" t="s">
        <v>107</v>
      </c>
      <c r="E897" t="s">
        <v>108</v>
      </c>
      <c r="F897" t="s">
        <v>109</v>
      </c>
      <c r="G897" t="s">
        <v>129</v>
      </c>
      <c r="H897" t="s">
        <v>111</v>
      </c>
      <c r="I897" t="s">
        <v>129</v>
      </c>
      <c r="J897" t="s">
        <v>129</v>
      </c>
      <c r="K897" t="s">
        <v>114</v>
      </c>
      <c r="L897" t="s">
        <v>129</v>
      </c>
      <c r="M897" t="s">
        <v>115</v>
      </c>
      <c r="O897" t="s">
        <v>129</v>
      </c>
      <c r="P897" t="s">
        <v>129</v>
      </c>
      <c r="AY897" t="s">
        <v>145</v>
      </c>
      <c r="AZ897" t="s">
        <v>65</v>
      </c>
    </row>
    <row r="898" spans="1:54" x14ac:dyDescent="0.25">
      <c r="A898">
        <v>897</v>
      </c>
      <c r="B898" t="s">
        <v>3017</v>
      </c>
      <c r="C898">
        <v>146</v>
      </c>
      <c r="D898" t="s">
        <v>67</v>
      </c>
      <c r="E898" t="s">
        <v>68</v>
      </c>
      <c r="F898" t="s">
        <v>69</v>
      </c>
      <c r="G898" t="s">
        <v>129</v>
      </c>
      <c r="H898" t="s">
        <v>71</v>
      </c>
      <c r="I898" t="s">
        <v>129</v>
      </c>
      <c r="J898" t="s">
        <v>129</v>
      </c>
      <c r="K898" t="s">
        <v>74</v>
      </c>
      <c r="L898" t="s">
        <v>129</v>
      </c>
      <c r="M898" t="s">
        <v>62</v>
      </c>
      <c r="O898" t="s">
        <v>129</v>
      </c>
      <c r="P898" t="s">
        <v>129</v>
      </c>
      <c r="AY898" t="s">
        <v>145</v>
      </c>
      <c r="AZ898" t="s">
        <v>77</v>
      </c>
      <c r="BA898" t="s">
        <v>78</v>
      </c>
      <c r="BB898" t="s">
        <v>65</v>
      </c>
    </row>
    <row r="899" spans="1:54" x14ac:dyDescent="0.25">
      <c r="A899">
        <v>898</v>
      </c>
      <c r="B899" t="s">
        <v>3018</v>
      </c>
      <c r="G899" t="s">
        <v>3019</v>
      </c>
      <c r="I899" t="s">
        <v>3020</v>
      </c>
      <c r="M899" t="s">
        <v>153</v>
      </c>
      <c r="N899" t="s">
        <v>3021</v>
      </c>
      <c r="O899">
        <v>33.670518227999999</v>
      </c>
      <c r="Q899" t="s">
        <v>3019</v>
      </c>
      <c r="S899" t="s">
        <v>3020</v>
      </c>
      <c r="W899" t="s">
        <v>153</v>
      </c>
      <c r="X899" t="s">
        <v>3022</v>
      </c>
      <c r="Y899">
        <v>33.670518227999999</v>
      </c>
      <c r="AA899" t="s">
        <v>285</v>
      </c>
      <c r="AC899" t="s">
        <v>286</v>
      </c>
      <c r="AG899" t="s">
        <v>153</v>
      </c>
      <c r="AH899" t="s">
        <v>287</v>
      </c>
      <c r="AI899" t="s">
        <v>288</v>
      </c>
      <c r="AU899" t="s">
        <v>440</v>
      </c>
      <c r="AV899" t="s">
        <v>441</v>
      </c>
      <c r="AY899" t="s">
        <v>164</v>
      </c>
      <c r="AZ899" t="s">
        <v>145</v>
      </c>
    </row>
    <row r="900" spans="1:54" x14ac:dyDescent="0.25">
      <c r="A900">
        <v>899</v>
      </c>
      <c r="B900" t="s">
        <v>3023</v>
      </c>
      <c r="G900" t="s">
        <v>1357</v>
      </c>
      <c r="I900" t="s">
        <v>3024</v>
      </c>
      <c r="L900">
        <v>54087</v>
      </c>
      <c r="Q900" t="s">
        <v>1357</v>
      </c>
      <c r="X900" t="s">
        <v>3025</v>
      </c>
      <c r="Y900" t="s">
        <v>3026</v>
      </c>
    </row>
    <row r="901" spans="1:54" x14ac:dyDescent="0.25">
      <c r="A901">
        <v>900</v>
      </c>
      <c r="B901" t="s">
        <v>3027</v>
      </c>
      <c r="C901">
        <v>83</v>
      </c>
      <c r="D901" t="s">
        <v>613</v>
      </c>
      <c r="E901" t="s">
        <v>614</v>
      </c>
      <c r="F901" t="s">
        <v>615</v>
      </c>
      <c r="G901" t="s">
        <v>616</v>
      </c>
      <c r="H901" t="s">
        <v>616</v>
      </c>
      <c r="K901" t="s">
        <v>617</v>
      </c>
      <c r="M901" t="s">
        <v>62</v>
      </c>
      <c r="AU901" t="s">
        <v>2531</v>
      </c>
      <c r="AV901" t="s">
        <v>3028</v>
      </c>
      <c r="AW901" t="s">
        <v>3029</v>
      </c>
      <c r="AX901" t="s">
        <v>3030</v>
      </c>
      <c r="AY901" t="s">
        <v>145</v>
      </c>
      <c r="AZ901" t="s">
        <v>65</v>
      </c>
      <c r="BA901" t="s">
        <v>211</v>
      </c>
    </row>
    <row r="902" spans="1:54" x14ac:dyDescent="0.25">
      <c r="A902">
        <v>901</v>
      </c>
      <c r="B902" t="s">
        <v>3031</v>
      </c>
      <c r="C902">
        <v>146</v>
      </c>
      <c r="D902" t="s">
        <v>67</v>
      </c>
      <c r="E902" t="s">
        <v>68</v>
      </c>
      <c r="F902" t="s">
        <v>69</v>
      </c>
      <c r="G902" t="s">
        <v>70</v>
      </c>
      <c r="H902" t="s">
        <v>71</v>
      </c>
      <c r="I902" t="s">
        <v>72</v>
      </c>
      <c r="J902" t="s">
        <v>73</v>
      </c>
      <c r="K902" t="s">
        <v>74</v>
      </c>
      <c r="L902">
        <v>85284</v>
      </c>
      <c r="M902" t="s">
        <v>62</v>
      </c>
      <c r="O902">
        <v>1.4806242598999999</v>
      </c>
      <c r="P902">
        <v>1.4806242597999999</v>
      </c>
      <c r="Q902" t="s">
        <v>70</v>
      </c>
      <c r="R902" t="s">
        <v>71</v>
      </c>
      <c r="S902" t="s">
        <v>72</v>
      </c>
      <c r="T902" t="s">
        <v>73</v>
      </c>
      <c r="U902" t="s">
        <v>74</v>
      </c>
      <c r="V902">
        <v>85284</v>
      </c>
      <c r="W902" t="s">
        <v>62</v>
      </c>
      <c r="Y902">
        <v>1.4806242598999999</v>
      </c>
      <c r="Z902">
        <v>1.4806242597999999</v>
      </c>
      <c r="AA902" t="s">
        <v>70</v>
      </c>
      <c r="AB902" t="s">
        <v>71</v>
      </c>
      <c r="AC902" t="s">
        <v>72</v>
      </c>
      <c r="AD902" t="s">
        <v>73</v>
      </c>
      <c r="AE902" t="s">
        <v>74</v>
      </c>
      <c r="AF902">
        <v>85284</v>
      </c>
      <c r="AG902" t="s">
        <v>62</v>
      </c>
      <c r="AI902">
        <v>1.4806242598999999</v>
      </c>
      <c r="AJ902">
        <v>1.4806242597999999</v>
      </c>
      <c r="AU902" t="s">
        <v>437</v>
      </c>
      <c r="AV902" t="s">
        <v>438</v>
      </c>
      <c r="AY902" t="s">
        <v>77</v>
      </c>
      <c r="AZ902" t="s">
        <v>78</v>
      </c>
      <c r="BA902" t="s">
        <v>65</v>
      </c>
      <c r="BB902" t="s">
        <v>79</v>
      </c>
    </row>
    <row r="903" spans="1:54" x14ac:dyDescent="0.25">
      <c r="A903">
        <v>902</v>
      </c>
      <c r="B903" t="s">
        <v>3032</v>
      </c>
      <c r="C903">
        <v>895</v>
      </c>
      <c r="D903" t="s">
        <v>81</v>
      </c>
      <c r="E903" t="s">
        <v>82</v>
      </c>
      <c r="F903" t="s">
        <v>83</v>
      </c>
      <c r="G903" t="s">
        <v>129</v>
      </c>
      <c r="H903" t="s">
        <v>84</v>
      </c>
      <c r="I903" t="s">
        <v>142</v>
      </c>
      <c r="J903" t="s">
        <v>129</v>
      </c>
      <c r="K903" t="s">
        <v>87</v>
      </c>
      <c r="L903" t="s">
        <v>129</v>
      </c>
      <c r="M903" t="s">
        <v>89</v>
      </c>
      <c r="O903" t="s">
        <v>129</v>
      </c>
      <c r="P903" t="s">
        <v>129</v>
      </c>
      <c r="Q903" t="s">
        <v>129</v>
      </c>
      <c r="R903" t="s">
        <v>129</v>
      </c>
      <c r="S903" t="s">
        <v>142</v>
      </c>
      <c r="T903" t="s">
        <v>129</v>
      </c>
      <c r="U903" t="s">
        <v>129</v>
      </c>
      <c r="V903" t="s">
        <v>129</v>
      </c>
      <c r="W903" t="s">
        <v>129</v>
      </c>
      <c r="Y903" t="s">
        <v>129</v>
      </c>
      <c r="Z903" t="s">
        <v>129</v>
      </c>
      <c r="AA903" t="s">
        <v>129</v>
      </c>
      <c r="AB903" t="s">
        <v>129</v>
      </c>
      <c r="AC903" t="s">
        <v>142</v>
      </c>
      <c r="AD903" t="s">
        <v>129</v>
      </c>
      <c r="AE903" t="s">
        <v>129</v>
      </c>
      <c r="AF903" t="s">
        <v>129</v>
      </c>
      <c r="AG903" t="s">
        <v>129</v>
      </c>
      <c r="AI903" t="s">
        <v>129</v>
      </c>
      <c r="AJ903" t="s">
        <v>129</v>
      </c>
      <c r="AU903" t="s">
        <v>520</v>
      </c>
      <c r="AV903" t="s">
        <v>521</v>
      </c>
      <c r="AW903" t="s">
        <v>522</v>
      </c>
      <c r="AX903" t="s">
        <v>523</v>
      </c>
      <c r="AY903" t="s">
        <v>145</v>
      </c>
      <c r="AZ903" t="s">
        <v>65</v>
      </c>
    </row>
    <row r="904" spans="1:54" x14ac:dyDescent="0.25">
      <c r="A904">
        <v>903</v>
      </c>
      <c r="B904" t="s">
        <v>3033</v>
      </c>
      <c r="C904">
        <v>3775</v>
      </c>
      <c r="D904" t="s">
        <v>1388</v>
      </c>
      <c r="AU904" t="s">
        <v>3034</v>
      </c>
      <c r="AV904" t="s">
        <v>3035</v>
      </c>
      <c r="AY904" t="s">
        <v>211</v>
      </c>
    </row>
    <row r="905" spans="1:54" x14ac:dyDescent="0.25">
      <c r="A905">
        <v>904</v>
      </c>
      <c r="B905" t="s">
        <v>3036</v>
      </c>
      <c r="C905">
        <v>269</v>
      </c>
      <c r="D905" t="s">
        <v>1032</v>
      </c>
      <c r="E905" t="s">
        <v>82</v>
      </c>
      <c r="F905" t="s">
        <v>1033</v>
      </c>
      <c r="G905" t="s">
        <v>3037</v>
      </c>
      <c r="H905" t="s">
        <v>1144</v>
      </c>
      <c r="I905" t="s">
        <v>1145</v>
      </c>
      <c r="J905" t="s">
        <v>1146</v>
      </c>
      <c r="K905" t="s">
        <v>1147</v>
      </c>
      <c r="L905">
        <v>22314</v>
      </c>
      <c r="M905" t="s">
        <v>62</v>
      </c>
      <c r="N905" t="s">
        <v>3038</v>
      </c>
      <c r="O905">
        <v>64.483195280000004</v>
      </c>
      <c r="Q905" t="s">
        <v>3039</v>
      </c>
      <c r="R905" t="s">
        <v>1144</v>
      </c>
      <c r="S905" t="s">
        <v>1145</v>
      </c>
      <c r="T905" t="s">
        <v>1146</v>
      </c>
      <c r="U905" t="s">
        <v>1147</v>
      </c>
      <c r="V905">
        <v>22314</v>
      </c>
      <c r="W905" t="s">
        <v>62</v>
      </c>
      <c r="X905" t="s">
        <v>3038</v>
      </c>
      <c r="Y905">
        <v>64.483195280000004</v>
      </c>
      <c r="AA905" t="s">
        <v>3040</v>
      </c>
      <c r="AB905" t="s">
        <v>1144</v>
      </c>
      <c r="AC905" t="s">
        <v>1145</v>
      </c>
      <c r="AD905" t="s">
        <v>1146</v>
      </c>
      <c r="AE905" t="s">
        <v>1147</v>
      </c>
      <c r="AF905">
        <v>22314</v>
      </c>
      <c r="AG905" t="s">
        <v>62</v>
      </c>
      <c r="AH905" t="s">
        <v>3038</v>
      </c>
      <c r="AI905">
        <v>64.483195280000004</v>
      </c>
      <c r="AK905" t="s">
        <v>3041</v>
      </c>
      <c r="AL905" t="s">
        <v>1144</v>
      </c>
      <c r="AM905" t="s">
        <v>1145</v>
      </c>
      <c r="AN905" t="s">
        <v>1146</v>
      </c>
      <c r="AO905" t="s">
        <v>1147</v>
      </c>
      <c r="AP905">
        <v>22314</v>
      </c>
      <c r="AQ905" t="s">
        <v>62</v>
      </c>
      <c r="AR905" t="s">
        <v>3038</v>
      </c>
      <c r="AS905">
        <v>64.483195280000004</v>
      </c>
      <c r="AU905" t="s">
        <v>1152</v>
      </c>
      <c r="AV905" t="s">
        <v>1153</v>
      </c>
      <c r="AY905" t="s">
        <v>65</v>
      </c>
    </row>
    <row r="906" spans="1:54" x14ac:dyDescent="0.25">
      <c r="A906">
        <v>905</v>
      </c>
      <c r="B906" t="s">
        <v>3042</v>
      </c>
      <c r="C906">
        <v>895</v>
      </c>
      <c r="D906" t="s">
        <v>81</v>
      </c>
      <c r="E906" t="s">
        <v>82</v>
      </c>
      <c r="F906" t="s">
        <v>83</v>
      </c>
      <c r="G906" t="s">
        <v>129</v>
      </c>
      <c r="H906" t="s">
        <v>3043</v>
      </c>
      <c r="I906" t="s">
        <v>142</v>
      </c>
      <c r="J906" t="s">
        <v>129</v>
      </c>
      <c r="K906" t="s">
        <v>87</v>
      </c>
      <c r="L906" t="s">
        <v>129</v>
      </c>
      <c r="M906" t="s">
        <v>89</v>
      </c>
      <c r="O906" t="s">
        <v>129</v>
      </c>
      <c r="P906" t="s">
        <v>129</v>
      </c>
      <c r="Q906" t="s">
        <v>129</v>
      </c>
      <c r="R906" t="s">
        <v>129</v>
      </c>
      <c r="S906" t="s">
        <v>142</v>
      </c>
      <c r="T906" t="s">
        <v>129</v>
      </c>
      <c r="U906" t="s">
        <v>129</v>
      </c>
      <c r="V906" t="s">
        <v>129</v>
      </c>
      <c r="W906" t="s">
        <v>129</v>
      </c>
      <c r="Y906" t="s">
        <v>129</v>
      </c>
      <c r="Z906" t="s">
        <v>129</v>
      </c>
      <c r="AA906" t="s">
        <v>129</v>
      </c>
      <c r="AB906" t="s">
        <v>129</v>
      </c>
      <c r="AC906" t="s">
        <v>142</v>
      </c>
      <c r="AD906" t="s">
        <v>129</v>
      </c>
      <c r="AE906" t="s">
        <v>129</v>
      </c>
      <c r="AF906" t="s">
        <v>129</v>
      </c>
      <c r="AG906" t="s">
        <v>129</v>
      </c>
      <c r="AI906" t="s">
        <v>129</v>
      </c>
      <c r="AJ906" t="s">
        <v>129</v>
      </c>
      <c r="AU906" t="s">
        <v>265</v>
      </c>
      <c r="AV906" t="s">
        <v>266</v>
      </c>
      <c r="AW906" t="s">
        <v>267</v>
      </c>
      <c r="AX906" t="s">
        <v>268</v>
      </c>
      <c r="AY906" t="s">
        <v>145</v>
      </c>
      <c r="AZ906" t="s">
        <v>65</v>
      </c>
    </row>
    <row r="907" spans="1:54" x14ac:dyDescent="0.25">
      <c r="A907">
        <v>906</v>
      </c>
      <c r="B907" t="s">
        <v>3044</v>
      </c>
      <c r="C907">
        <v>472</v>
      </c>
      <c r="D907" t="s">
        <v>55</v>
      </c>
      <c r="E907" t="s">
        <v>56</v>
      </c>
      <c r="F907" t="s">
        <v>57</v>
      </c>
      <c r="G907" t="s">
        <v>129</v>
      </c>
      <c r="I907" t="s">
        <v>142</v>
      </c>
      <c r="J907" t="s">
        <v>129</v>
      </c>
      <c r="K907" t="s">
        <v>61</v>
      </c>
      <c r="L907" t="s">
        <v>129</v>
      </c>
      <c r="M907" t="s">
        <v>62</v>
      </c>
      <c r="O907" t="s">
        <v>129</v>
      </c>
      <c r="P907" t="s">
        <v>129</v>
      </c>
      <c r="Q907" t="s">
        <v>129</v>
      </c>
      <c r="R907" t="s">
        <v>129</v>
      </c>
      <c r="S907" t="s">
        <v>142</v>
      </c>
      <c r="T907" t="s">
        <v>129</v>
      </c>
      <c r="U907" t="s">
        <v>129</v>
      </c>
      <c r="V907" t="s">
        <v>129</v>
      </c>
      <c r="W907" t="s">
        <v>129</v>
      </c>
      <c r="Y907" t="s">
        <v>129</v>
      </c>
      <c r="Z907" t="s">
        <v>129</v>
      </c>
      <c r="AA907" t="s">
        <v>129</v>
      </c>
      <c r="AB907" t="s">
        <v>129</v>
      </c>
      <c r="AC907" t="s">
        <v>142</v>
      </c>
      <c r="AD907" t="s">
        <v>129</v>
      </c>
      <c r="AE907" t="s">
        <v>129</v>
      </c>
      <c r="AF907" t="s">
        <v>129</v>
      </c>
      <c r="AG907" t="s">
        <v>129</v>
      </c>
      <c r="AI907" t="s">
        <v>129</v>
      </c>
      <c r="AJ907" t="s">
        <v>129</v>
      </c>
      <c r="AU907" t="s">
        <v>1559</v>
      </c>
      <c r="AV907" t="s">
        <v>1560</v>
      </c>
      <c r="AY907" t="s">
        <v>145</v>
      </c>
      <c r="AZ907" t="s">
        <v>65</v>
      </c>
    </row>
    <row r="908" spans="1:54" x14ac:dyDescent="0.25">
      <c r="A908">
        <v>907</v>
      </c>
      <c r="B908" t="s">
        <v>3045</v>
      </c>
      <c r="C908">
        <v>1599</v>
      </c>
      <c r="D908" t="s">
        <v>1282</v>
      </c>
      <c r="E908" t="s">
        <v>1283</v>
      </c>
      <c r="F908" t="s">
        <v>1284</v>
      </c>
      <c r="G908" t="s">
        <v>129</v>
      </c>
      <c r="H908" t="s">
        <v>2477</v>
      </c>
      <c r="I908" t="s">
        <v>129</v>
      </c>
      <c r="J908" t="s">
        <v>129</v>
      </c>
      <c r="K908" t="s">
        <v>1794</v>
      </c>
      <c r="L908" t="s">
        <v>129</v>
      </c>
      <c r="M908" t="s">
        <v>250</v>
      </c>
      <c r="O908" t="s">
        <v>129</v>
      </c>
      <c r="P908" t="s">
        <v>129</v>
      </c>
      <c r="AY908" t="s">
        <v>145</v>
      </c>
    </row>
    <row r="909" spans="1:54" x14ac:dyDescent="0.25">
      <c r="A909">
        <v>908</v>
      </c>
      <c r="B909" t="s">
        <v>3046</v>
      </c>
      <c r="C909">
        <v>895</v>
      </c>
      <c r="D909" t="s">
        <v>81</v>
      </c>
      <c r="E909" t="s">
        <v>82</v>
      </c>
      <c r="F909" t="s">
        <v>83</v>
      </c>
      <c r="G909" t="s">
        <v>84</v>
      </c>
      <c r="H909" t="s">
        <v>84</v>
      </c>
      <c r="I909" t="s">
        <v>85</v>
      </c>
      <c r="J909" t="s">
        <v>86</v>
      </c>
      <c r="K909" t="s">
        <v>87</v>
      </c>
      <c r="L909" t="s">
        <v>88</v>
      </c>
      <c r="M909" t="s">
        <v>89</v>
      </c>
      <c r="O909">
        <v>1.4165385487</v>
      </c>
      <c r="Q909" t="s">
        <v>84</v>
      </c>
      <c r="R909" t="s">
        <v>84</v>
      </c>
      <c r="S909" t="s">
        <v>85</v>
      </c>
      <c r="T909" t="s">
        <v>86</v>
      </c>
      <c r="U909" t="s">
        <v>87</v>
      </c>
      <c r="V909" t="s">
        <v>88</v>
      </c>
      <c r="W909" t="s">
        <v>89</v>
      </c>
      <c r="Y909">
        <v>1.4165385487</v>
      </c>
      <c r="AA909" t="s">
        <v>84</v>
      </c>
      <c r="AB909" t="s">
        <v>84</v>
      </c>
      <c r="AC909" t="s">
        <v>85</v>
      </c>
      <c r="AD909" t="s">
        <v>86</v>
      </c>
      <c r="AE909" t="s">
        <v>87</v>
      </c>
      <c r="AF909" t="s">
        <v>88</v>
      </c>
      <c r="AG909" t="s">
        <v>89</v>
      </c>
      <c r="AI909">
        <v>1.4165385487</v>
      </c>
      <c r="AU909" t="s">
        <v>90</v>
      </c>
      <c r="AV909" t="s">
        <v>91</v>
      </c>
      <c r="AW909" t="s">
        <v>92</v>
      </c>
      <c r="AX909" t="s">
        <v>93</v>
      </c>
      <c r="AY909" t="s">
        <v>65</v>
      </c>
    </row>
    <row r="910" spans="1:54" x14ac:dyDescent="0.25">
      <c r="A910">
        <v>909</v>
      </c>
      <c r="B910" t="s">
        <v>3047</v>
      </c>
      <c r="C910">
        <v>2</v>
      </c>
      <c r="D910" t="s">
        <v>469</v>
      </c>
      <c r="E910" t="s">
        <v>470</v>
      </c>
      <c r="F910" t="s">
        <v>471</v>
      </c>
      <c r="G910" t="s">
        <v>3048</v>
      </c>
      <c r="H910" t="s">
        <v>3048</v>
      </c>
      <c r="I910" t="s">
        <v>3049</v>
      </c>
      <c r="J910" t="s">
        <v>3050</v>
      </c>
      <c r="K910" t="s">
        <v>3051</v>
      </c>
      <c r="L910" t="s">
        <v>3052</v>
      </c>
      <c r="M910" t="s">
        <v>62</v>
      </c>
      <c r="N910" t="s">
        <v>3053</v>
      </c>
      <c r="O910">
        <v>1.4106026176999999</v>
      </c>
      <c r="Q910" t="s">
        <v>3048</v>
      </c>
      <c r="R910" t="s">
        <v>3048</v>
      </c>
      <c r="S910" t="s">
        <v>3049</v>
      </c>
      <c r="T910" t="s">
        <v>3050</v>
      </c>
      <c r="U910" t="s">
        <v>3051</v>
      </c>
      <c r="V910" t="s">
        <v>3052</v>
      </c>
      <c r="W910" t="s">
        <v>62</v>
      </c>
      <c r="X910" t="s">
        <v>3053</v>
      </c>
      <c r="Y910">
        <v>1.4106026176999999</v>
      </c>
      <c r="AA910" t="s">
        <v>3048</v>
      </c>
      <c r="AB910" t="s">
        <v>3048</v>
      </c>
      <c r="AC910" t="s">
        <v>3049</v>
      </c>
      <c r="AD910" t="s">
        <v>3050</v>
      </c>
      <c r="AE910" t="s">
        <v>3051</v>
      </c>
      <c r="AF910" t="s">
        <v>3052</v>
      </c>
      <c r="AG910" t="s">
        <v>62</v>
      </c>
      <c r="AH910" t="s">
        <v>3053</v>
      </c>
      <c r="AI910">
        <v>1.4106026176999999</v>
      </c>
      <c r="AU910" t="s">
        <v>3054</v>
      </c>
      <c r="AV910" t="s">
        <v>3055</v>
      </c>
      <c r="AW910" t="s">
        <v>3056</v>
      </c>
      <c r="AY910" t="s">
        <v>65</v>
      </c>
    </row>
    <row r="911" spans="1:54" x14ac:dyDescent="0.25">
      <c r="A911">
        <v>910</v>
      </c>
      <c r="B911" t="s">
        <v>3057</v>
      </c>
      <c r="C911">
        <v>120</v>
      </c>
      <c r="D911" t="s">
        <v>1354</v>
      </c>
      <c r="E911" t="s">
        <v>1355</v>
      </c>
      <c r="F911" t="s">
        <v>1356</v>
      </c>
      <c r="G911" t="s">
        <v>1357</v>
      </c>
      <c r="H911" t="s">
        <v>1357</v>
      </c>
      <c r="K911" t="s">
        <v>1177</v>
      </c>
      <c r="M911" t="s">
        <v>250</v>
      </c>
      <c r="AU911" t="s">
        <v>3058</v>
      </c>
      <c r="AV911" t="s">
        <v>3059</v>
      </c>
      <c r="AY911" t="s">
        <v>145</v>
      </c>
      <c r="AZ911" t="s">
        <v>211</v>
      </c>
    </row>
    <row r="912" spans="1:54" x14ac:dyDescent="0.25">
      <c r="A912">
        <v>911</v>
      </c>
      <c r="B912" t="s">
        <v>3060</v>
      </c>
      <c r="C912">
        <v>955</v>
      </c>
      <c r="D912" t="s">
        <v>633</v>
      </c>
      <c r="E912" t="s">
        <v>634</v>
      </c>
      <c r="F912" t="s">
        <v>635</v>
      </c>
      <c r="G912" t="s">
        <v>3061</v>
      </c>
      <c r="H912" t="s">
        <v>3062</v>
      </c>
      <c r="I912" t="s">
        <v>3063</v>
      </c>
      <c r="J912" t="s">
        <v>3064</v>
      </c>
      <c r="K912" t="s">
        <v>3065</v>
      </c>
      <c r="L912">
        <v>900107</v>
      </c>
      <c r="M912" t="s">
        <v>3066</v>
      </c>
      <c r="N912" t="s">
        <v>3067</v>
      </c>
      <c r="O912">
        <v>234.70687305089999</v>
      </c>
      <c r="Q912" t="s">
        <v>3061</v>
      </c>
      <c r="R912" t="s">
        <v>3062</v>
      </c>
      <c r="S912" t="s">
        <v>3063</v>
      </c>
      <c r="T912" t="s">
        <v>3064</v>
      </c>
      <c r="U912" t="s">
        <v>3065</v>
      </c>
      <c r="V912">
        <v>900107</v>
      </c>
      <c r="W912" t="s">
        <v>3066</v>
      </c>
      <c r="X912" t="s">
        <v>3067</v>
      </c>
      <c r="Y912">
        <v>234.70687305089999</v>
      </c>
      <c r="AA912" t="s">
        <v>3061</v>
      </c>
      <c r="AB912" t="s">
        <v>3062</v>
      </c>
      <c r="AC912" t="s">
        <v>3063</v>
      </c>
      <c r="AD912" t="s">
        <v>3064</v>
      </c>
      <c r="AE912" t="s">
        <v>3065</v>
      </c>
      <c r="AF912">
        <v>900107</v>
      </c>
      <c r="AG912" t="s">
        <v>3066</v>
      </c>
      <c r="AH912" t="s">
        <v>3067</v>
      </c>
      <c r="AI912">
        <v>234.70687305089999</v>
      </c>
      <c r="AU912" t="s">
        <v>1439</v>
      </c>
      <c r="AV912" t="s">
        <v>1440</v>
      </c>
      <c r="AY912" t="s">
        <v>65</v>
      </c>
    </row>
    <row r="913" spans="1:54" x14ac:dyDescent="0.25">
      <c r="A913">
        <v>912</v>
      </c>
      <c r="B913" t="s">
        <v>3068</v>
      </c>
      <c r="C913">
        <v>146</v>
      </c>
      <c r="D913" t="s">
        <v>67</v>
      </c>
      <c r="E913" t="s">
        <v>68</v>
      </c>
      <c r="F913" t="s">
        <v>69</v>
      </c>
      <c r="G913" t="s">
        <v>70</v>
      </c>
      <c r="H913" t="s">
        <v>71</v>
      </c>
      <c r="I913" t="s">
        <v>72</v>
      </c>
      <c r="J913" t="s">
        <v>73</v>
      </c>
      <c r="K913" t="s">
        <v>74</v>
      </c>
      <c r="L913">
        <v>85284</v>
      </c>
      <c r="M913" t="s">
        <v>62</v>
      </c>
      <c r="O913">
        <v>1.4806242598999999</v>
      </c>
      <c r="P913">
        <v>1.4806242597999999</v>
      </c>
      <c r="Q913" t="s">
        <v>70</v>
      </c>
      <c r="R913" t="s">
        <v>71</v>
      </c>
      <c r="S913" t="s">
        <v>72</v>
      </c>
      <c r="T913" t="s">
        <v>73</v>
      </c>
      <c r="U913" t="s">
        <v>74</v>
      </c>
      <c r="V913">
        <v>85284</v>
      </c>
      <c r="W913" t="s">
        <v>62</v>
      </c>
      <c r="Y913">
        <v>1.4806242598999999</v>
      </c>
      <c r="Z913">
        <v>1.4806242597999999</v>
      </c>
      <c r="AA913" t="s">
        <v>70</v>
      </c>
      <c r="AB913" t="s">
        <v>71</v>
      </c>
      <c r="AC913" t="s">
        <v>72</v>
      </c>
      <c r="AD913" t="s">
        <v>73</v>
      </c>
      <c r="AE913" t="s">
        <v>74</v>
      </c>
      <c r="AF913">
        <v>85284</v>
      </c>
      <c r="AG913" t="s">
        <v>62</v>
      </c>
      <c r="AI913">
        <v>1.4806242598999999</v>
      </c>
      <c r="AJ913">
        <v>1.4806242597999999</v>
      </c>
      <c r="AU913" t="s">
        <v>2993</v>
      </c>
      <c r="AV913" t="s">
        <v>2994</v>
      </c>
      <c r="AY913" t="s">
        <v>77</v>
      </c>
      <c r="AZ913" t="s">
        <v>78</v>
      </c>
      <c r="BA913" t="s">
        <v>65</v>
      </c>
      <c r="BB913" t="s">
        <v>79</v>
      </c>
    </row>
    <row r="914" spans="1:54" x14ac:dyDescent="0.25">
      <c r="A914">
        <v>913</v>
      </c>
      <c r="B914" t="s">
        <v>3069</v>
      </c>
      <c r="C914">
        <v>379</v>
      </c>
      <c r="D914" t="s">
        <v>3070</v>
      </c>
      <c r="E914" t="s">
        <v>3071</v>
      </c>
      <c r="F914" t="s">
        <v>3072</v>
      </c>
      <c r="K914" t="s">
        <v>3073</v>
      </c>
      <c r="M914" t="s">
        <v>557</v>
      </c>
      <c r="AU914" t="s">
        <v>3074</v>
      </c>
      <c r="AV914" t="s">
        <v>3075</v>
      </c>
      <c r="AY914" t="s">
        <v>145</v>
      </c>
      <c r="AZ914" t="s">
        <v>65</v>
      </c>
      <c r="BA914" t="s">
        <v>211</v>
      </c>
    </row>
    <row r="915" spans="1:54" x14ac:dyDescent="0.25">
      <c r="A915">
        <v>914</v>
      </c>
      <c r="B915" t="s">
        <v>3076</v>
      </c>
      <c r="C915">
        <v>1606</v>
      </c>
      <c r="D915" t="s">
        <v>764</v>
      </c>
      <c r="E915" t="s">
        <v>765</v>
      </c>
      <c r="F915" t="s">
        <v>766</v>
      </c>
      <c r="G915" t="s">
        <v>3077</v>
      </c>
      <c r="H915" t="s">
        <v>2643</v>
      </c>
      <c r="I915" t="s">
        <v>3078</v>
      </c>
      <c r="J915" t="s">
        <v>784</v>
      </c>
      <c r="K915" t="s">
        <v>784</v>
      </c>
      <c r="L915">
        <v>10292</v>
      </c>
      <c r="M915" t="s">
        <v>208</v>
      </c>
      <c r="N915" t="s">
        <v>3079</v>
      </c>
      <c r="O915">
        <v>375.44593612599999</v>
      </c>
      <c r="P915">
        <v>375.44593612599999</v>
      </c>
      <c r="Q915" t="s">
        <v>3077</v>
      </c>
      <c r="R915" t="s">
        <v>2643</v>
      </c>
      <c r="S915" t="s">
        <v>3078</v>
      </c>
      <c r="T915" t="s">
        <v>784</v>
      </c>
      <c r="U915" t="s">
        <v>784</v>
      </c>
      <c r="V915">
        <v>10292</v>
      </c>
      <c r="W915" t="s">
        <v>208</v>
      </c>
      <c r="X915" t="s">
        <v>3079</v>
      </c>
      <c r="Y915">
        <v>375.44593612599999</v>
      </c>
      <c r="Z915">
        <v>375.44593612599999</v>
      </c>
      <c r="AA915" t="s">
        <v>3077</v>
      </c>
      <c r="AB915" t="s">
        <v>2643</v>
      </c>
      <c r="AC915" t="s">
        <v>3078</v>
      </c>
      <c r="AD915" t="s">
        <v>784</v>
      </c>
      <c r="AE915" t="s">
        <v>784</v>
      </c>
      <c r="AF915">
        <v>10292</v>
      </c>
      <c r="AG915" t="s">
        <v>208</v>
      </c>
      <c r="AH915" t="s">
        <v>3079</v>
      </c>
      <c r="AI915">
        <v>375.44593612599999</v>
      </c>
      <c r="AJ915">
        <v>375.44593612599999</v>
      </c>
      <c r="AU915" t="s">
        <v>3080</v>
      </c>
      <c r="AV915" t="s">
        <v>3081</v>
      </c>
      <c r="AY915" t="s">
        <v>65</v>
      </c>
    </row>
    <row r="916" spans="1:54" x14ac:dyDescent="0.25">
      <c r="A916">
        <v>915</v>
      </c>
      <c r="B916" t="s">
        <v>3082</v>
      </c>
      <c r="C916">
        <v>146</v>
      </c>
      <c r="D916" t="s">
        <v>67</v>
      </c>
      <c r="E916" t="s">
        <v>68</v>
      </c>
      <c r="F916" t="s">
        <v>69</v>
      </c>
      <c r="G916" t="s">
        <v>71</v>
      </c>
      <c r="H916" t="s">
        <v>71</v>
      </c>
      <c r="K916" t="s">
        <v>74</v>
      </c>
      <c r="M916" t="s">
        <v>62</v>
      </c>
      <c r="AU916" t="s">
        <v>272</v>
      </c>
      <c r="AV916" t="s">
        <v>273</v>
      </c>
      <c r="AY916" t="s">
        <v>145</v>
      </c>
      <c r="AZ916" t="s">
        <v>77</v>
      </c>
      <c r="BA916" t="s">
        <v>78</v>
      </c>
      <c r="BB916" t="s">
        <v>65</v>
      </c>
    </row>
    <row r="917" spans="1:54" x14ac:dyDescent="0.25">
      <c r="A917">
        <v>916</v>
      </c>
      <c r="B917" t="s">
        <v>3083</v>
      </c>
      <c r="C917">
        <v>69</v>
      </c>
      <c r="D917" t="s">
        <v>391</v>
      </c>
      <c r="E917" t="s">
        <v>392</v>
      </c>
      <c r="F917" t="s">
        <v>393</v>
      </c>
      <c r="G917" t="s">
        <v>129</v>
      </c>
      <c r="H917" t="s">
        <v>3084</v>
      </c>
      <c r="I917" t="s">
        <v>129</v>
      </c>
      <c r="J917" t="s">
        <v>129</v>
      </c>
      <c r="K917" t="s">
        <v>87</v>
      </c>
      <c r="L917" t="s">
        <v>129</v>
      </c>
      <c r="M917" t="s">
        <v>89</v>
      </c>
      <c r="O917" t="s">
        <v>129</v>
      </c>
      <c r="P917" t="s">
        <v>129</v>
      </c>
      <c r="AY917" t="s">
        <v>145</v>
      </c>
      <c r="AZ917" t="s">
        <v>65</v>
      </c>
      <c r="BA917" t="s">
        <v>79</v>
      </c>
    </row>
    <row r="918" spans="1:54" x14ac:dyDescent="0.25">
      <c r="A918">
        <v>917</v>
      </c>
      <c r="B918" t="s">
        <v>3085</v>
      </c>
      <c r="C918">
        <v>1910</v>
      </c>
      <c r="D918" t="s">
        <v>852</v>
      </c>
      <c r="E918" t="s">
        <v>853</v>
      </c>
      <c r="F918" t="s">
        <v>854</v>
      </c>
      <c r="G918" t="s">
        <v>855</v>
      </c>
      <c r="H918" t="s">
        <v>855</v>
      </c>
      <c r="I918" t="s">
        <v>855</v>
      </c>
      <c r="J918" t="s">
        <v>855</v>
      </c>
      <c r="K918" t="s">
        <v>1538</v>
      </c>
      <c r="L918" t="s">
        <v>855</v>
      </c>
      <c r="M918" t="s">
        <v>465</v>
      </c>
      <c r="O918" t="s">
        <v>855</v>
      </c>
      <c r="P918" t="s">
        <v>855</v>
      </c>
      <c r="Q918" t="s">
        <v>855</v>
      </c>
      <c r="R918" t="s">
        <v>855</v>
      </c>
      <c r="S918" t="s">
        <v>855</v>
      </c>
      <c r="T918" t="s">
        <v>855</v>
      </c>
      <c r="U918" t="s">
        <v>855</v>
      </c>
      <c r="V918" t="s">
        <v>855</v>
      </c>
      <c r="W918" t="s">
        <v>855</v>
      </c>
      <c r="Y918" t="s">
        <v>855</v>
      </c>
      <c r="Z918" t="s">
        <v>855</v>
      </c>
      <c r="AA918" t="s">
        <v>855</v>
      </c>
      <c r="AB918" t="s">
        <v>855</v>
      </c>
      <c r="AC918" t="s">
        <v>855</v>
      </c>
      <c r="AD918" t="s">
        <v>855</v>
      </c>
      <c r="AE918" t="s">
        <v>855</v>
      </c>
      <c r="AF918" t="s">
        <v>855</v>
      </c>
      <c r="AG918" t="s">
        <v>855</v>
      </c>
      <c r="AI918" t="s">
        <v>855</v>
      </c>
      <c r="AJ918" t="s">
        <v>855</v>
      </c>
      <c r="AK918" t="s">
        <v>855</v>
      </c>
      <c r="AL918" t="s">
        <v>855</v>
      </c>
      <c r="AM918" t="s">
        <v>855</v>
      </c>
      <c r="AN918" t="s">
        <v>855</v>
      </c>
      <c r="AO918" t="s">
        <v>855</v>
      </c>
      <c r="AP918" t="s">
        <v>855</v>
      </c>
      <c r="AQ918" t="s">
        <v>855</v>
      </c>
      <c r="AS918" t="s">
        <v>855</v>
      </c>
      <c r="AT918" t="s">
        <v>855</v>
      </c>
      <c r="AU918" t="s">
        <v>1539</v>
      </c>
      <c r="AV918" t="s">
        <v>1540</v>
      </c>
      <c r="AY918" t="s">
        <v>145</v>
      </c>
      <c r="AZ918" t="s">
        <v>65</v>
      </c>
    </row>
    <row r="919" spans="1:54" x14ac:dyDescent="0.25">
      <c r="A919">
        <v>918</v>
      </c>
      <c r="B919" t="s">
        <v>3086</v>
      </c>
      <c r="C919">
        <v>440</v>
      </c>
      <c r="D919" t="s">
        <v>643</v>
      </c>
      <c r="E919" t="s">
        <v>644</v>
      </c>
      <c r="F919" t="s">
        <v>645</v>
      </c>
      <c r="G919" t="s">
        <v>3087</v>
      </c>
      <c r="H919" t="s">
        <v>3087</v>
      </c>
      <c r="M919" t="s">
        <v>3088</v>
      </c>
      <c r="AU919" t="s">
        <v>170</v>
      </c>
      <c r="AV919" t="s">
        <v>171</v>
      </c>
      <c r="AY919" t="s">
        <v>77</v>
      </c>
      <c r="AZ919" t="s">
        <v>78</v>
      </c>
      <c r="BA919" t="s">
        <v>65</v>
      </c>
      <c r="BB919" t="s">
        <v>79</v>
      </c>
    </row>
    <row r="920" spans="1:54" x14ac:dyDescent="0.25">
      <c r="A920">
        <v>919</v>
      </c>
      <c r="B920" t="s">
        <v>3089</v>
      </c>
      <c r="C920">
        <v>3817</v>
      </c>
      <c r="D920" t="s">
        <v>147</v>
      </c>
      <c r="AU920" t="s">
        <v>573</v>
      </c>
      <c r="AV920" t="s">
        <v>574</v>
      </c>
      <c r="AY920" t="s">
        <v>65</v>
      </c>
      <c r="AZ920" t="s">
        <v>79</v>
      </c>
    </row>
    <row r="921" spans="1:54" x14ac:dyDescent="0.25">
      <c r="A921">
        <v>920</v>
      </c>
      <c r="B921" t="s">
        <v>3090</v>
      </c>
      <c r="C921">
        <v>1599</v>
      </c>
      <c r="D921" t="s">
        <v>1282</v>
      </c>
      <c r="E921" t="s">
        <v>1283</v>
      </c>
      <c r="F921" t="s">
        <v>1284</v>
      </c>
      <c r="G921" t="s">
        <v>129</v>
      </c>
      <c r="H921" t="s">
        <v>2477</v>
      </c>
      <c r="I921" t="s">
        <v>129</v>
      </c>
      <c r="J921" t="s">
        <v>129</v>
      </c>
      <c r="K921" t="s">
        <v>1794</v>
      </c>
      <c r="L921" t="s">
        <v>129</v>
      </c>
      <c r="M921" t="s">
        <v>250</v>
      </c>
      <c r="O921" t="s">
        <v>129</v>
      </c>
      <c r="P921" t="s">
        <v>129</v>
      </c>
      <c r="AY921" t="s">
        <v>145</v>
      </c>
    </row>
    <row r="922" spans="1:54" x14ac:dyDescent="0.25">
      <c r="A922">
        <v>921</v>
      </c>
      <c r="B922" t="s">
        <v>3091</v>
      </c>
      <c r="C922">
        <v>1479</v>
      </c>
      <c r="D922" t="s">
        <v>228</v>
      </c>
      <c r="E922" t="s">
        <v>229</v>
      </c>
      <c r="F922" t="s">
        <v>230</v>
      </c>
      <c r="G922" t="s">
        <v>231</v>
      </c>
      <c r="I922" t="s">
        <v>232</v>
      </c>
      <c r="J922" t="s">
        <v>233</v>
      </c>
      <c r="K922" t="s">
        <v>102</v>
      </c>
      <c r="L922">
        <v>85014</v>
      </c>
      <c r="M922" t="s">
        <v>62</v>
      </c>
      <c r="N922" t="s">
        <v>234</v>
      </c>
      <c r="O922">
        <v>1.3214325232999999</v>
      </c>
      <c r="Q922" t="s">
        <v>231</v>
      </c>
      <c r="S922" t="s">
        <v>232</v>
      </c>
      <c r="T922" t="s">
        <v>233</v>
      </c>
      <c r="U922" t="s">
        <v>102</v>
      </c>
      <c r="V922">
        <v>85014</v>
      </c>
      <c r="W922" t="s">
        <v>62</v>
      </c>
      <c r="X922" t="s">
        <v>234</v>
      </c>
      <c r="Y922">
        <v>1.3214325232999999</v>
      </c>
      <c r="AA922" t="s">
        <v>231</v>
      </c>
      <c r="AC922" t="s">
        <v>232</v>
      </c>
      <c r="AD922" t="s">
        <v>233</v>
      </c>
      <c r="AE922" t="s">
        <v>102</v>
      </c>
      <c r="AF922">
        <v>85014</v>
      </c>
      <c r="AG922" t="s">
        <v>62</v>
      </c>
      <c r="AH922" t="s">
        <v>234</v>
      </c>
      <c r="AI922">
        <v>1.3214325232999999</v>
      </c>
      <c r="AU922" t="s">
        <v>235</v>
      </c>
      <c r="AV922" t="s">
        <v>236</v>
      </c>
      <c r="AW922" t="s">
        <v>237</v>
      </c>
      <c r="AY922" t="s">
        <v>145</v>
      </c>
      <c r="AZ922" t="s">
        <v>65</v>
      </c>
    </row>
    <row r="923" spans="1:54" x14ac:dyDescent="0.25">
      <c r="A923">
        <v>922</v>
      </c>
      <c r="B923" t="s">
        <v>3092</v>
      </c>
      <c r="C923">
        <v>895</v>
      </c>
      <c r="D923" t="s">
        <v>81</v>
      </c>
      <c r="E923" t="s">
        <v>82</v>
      </c>
      <c r="F923" t="s">
        <v>83</v>
      </c>
      <c r="G923" t="s">
        <v>84</v>
      </c>
      <c r="H923" t="s">
        <v>84</v>
      </c>
      <c r="I923" t="s">
        <v>85</v>
      </c>
      <c r="J923" t="s">
        <v>86</v>
      </c>
      <c r="K923" t="s">
        <v>87</v>
      </c>
      <c r="L923" t="s">
        <v>88</v>
      </c>
      <c r="M923" t="s">
        <v>89</v>
      </c>
      <c r="O923">
        <v>1.4165385487</v>
      </c>
      <c r="Q923" t="s">
        <v>84</v>
      </c>
      <c r="R923" t="s">
        <v>84</v>
      </c>
      <c r="S923" t="s">
        <v>85</v>
      </c>
      <c r="T923" t="s">
        <v>86</v>
      </c>
      <c r="U923" t="s">
        <v>87</v>
      </c>
      <c r="V923" t="s">
        <v>88</v>
      </c>
      <c r="W923" t="s">
        <v>89</v>
      </c>
      <c r="Y923">
        <v>1.4165385487</v>
      </c>
      <c r="AA923" t="s">
        <v>84</v>
      </c>
      <c r="AB923" t="s">
        <v>84</v>
      </c>
      <c r="AC923" t="s">
        <v>85</v>
      </c>
      <c r="AD923" t="s">
        <v>86</v>
      </c>
      <c r="AE923" t="s">
        <v>87</v>
      </c>
      <c r="AF923" t="s">
        <v>88</v>
      </c>
      <c r="AG923" t="s">
        <v>89</v>
      </c>
      <c r="AI923">
        <v>1.4165385487</v>
      </c>
      <c r="AU923" t="s">
        <v>90</v>
      </c>
      <c r="AV923" t="s">
        <v>91</v>
      </c>
      <c r="AW923" t="s">
        <v>92</v>
      </c>
      <c r="AX923" t="s">
        <v>93</v>
      </c>
      <c r="AY923" t="s">
        <v>65</v>
      </c>
    </row>
    <row r="924" spans="1:54" x14ac:dyDescent="0.25">
      <c r="A924">
        <v>923</v>
      </c>
      <c r="B924" t="s">
        <v>3093</v>
      </c>
      <c r="C924">
        <v>895</v>
      </c>
      <c r="D924" t="s">
        <v>81</v>
      </c>
      <c r="E924" t="s">
        <v>82</v>
      </c>
      <c r="F924" t="s">
        <v>83</v>
      </c>
      <c r="G924" t="s">
        <v>84</v>
      </c>
      <c r="H924" t="s">
        <v>84</v>
      </c>
      <c r="I924" t="s">
        <v>85</v>
      </c>
      <c r="J924" t="s">
        <v>86</v>
      </c>
      <c r="K924" t="s">
        <v>87</v>
      </c>
      <c r="L924" t="s">
        <v>88</v>
      </c>
      <c r="M924" t="s">
        <v>89</v>
      </c>
      <c r="O924">
        <v>1.4165385487</v>
      </c>
      <c r="Q924" t="s">
        <v>84</v>
      </c>
      <c r="R924" t="s">
        <v>84</v>
      </c>
      <c r="S924" t="s">
        <v>85</v>
      </c>
      <c r="T924" t="s">
        <v>86</v>
      </c>
      <c r="U924" t="s">
        <v>87</v>
      </c>
      <c r="V924" t="s">
        <v>88</v>
      </c>
      <c r="W924" t="s">
        <v>89</v>
      </c>
      <c r="Y924">
        <v>1.4165385487</v>
      </c>
      <c r="AA924" t="s">
        <v>84</v>
      </c>
      <c r="AB924" t="s">
        <v>84</v>
      </c>
      <c r="AC924" t="s">
        <v>85</v>
      </c>
      <c r="AD924" t="s">
        <v>86</v>
      </c>
      <c r="AE924" t="s">
        <v>87</v>
      </c>
      <c r="AF924" t="s">
        <v>88</v>
      </c>
      <c r="AG924" t="s">
        <v>89</v>
      </c>
      <c r="AI924">
        <v>1.4165385487</v>
      </c>
      <c r="AU924" t="s">
        <v>90</v>
      </c>
      <c r="AV924" t="s">
        <v>91</v>
      </c>
      <c r="AW924" t="s">
        <v>92</v>
      </c>
      <c r="AX924" t="s">
        <v>93</v>
      </c>
      <c r="AY924" t="s">
        <v>65</v>
      </c>
    </row>
    <row r="925" spans="1:54" x14ac:dyDescent="0.25">
      <c r="A925">
        <v>924</v>
      </c>
      <c r="B925" t="s">
        <v>3094</v>
      </c>
      <c r="C925">
        <v>895</v>
      </c>
      <c r="D925" t="s">
        <v>81</v>
      </c>
      <c r="E925" t="s">
        <v>82</v>
      </c>
      <c r="F925" t="s">
        <v>83</v>
      </c>
      <c r="G925" t="s">
        <v>3095</v>
      </c>
      <c r="H925" t="s">
        <v>3095</v>
      </c>
      <c r="I925" t="s">
        <v>85</v>
      </c>
      <c r="J925" t="s">
        <v>86</v>
      </c>
      <c r="K925" t="s">
        <v>87</v>
      </c>
      <c r="L925" t="s">
        <v>88</v>
      </c>
      <c r="M925" t="s">
        <v>89</v>
      </c>
      <c r="N925" t="s">
        <v>3096</v>
      </c>
      <c r="O925">
        <v>1.4165385487</v>
      </c>
      <c r="Q925" t="s">
        <v>3095</v>
      </c>
      <c r="R925" t="s">
        <v>3095</v>
      </c>
      <c r="S925" t="s">
        <v>85</v>
      </c>
      <c r="T925" t="s">
        <v>86</v>
      </c>
      <c r="U925" t="s">
        <v>87</v>
      </c>
      <c r="V925" t="s">
        <v>88</v>
      </c>
      <c r="W925" t="s">
        <v>89</v>
      </c>
      <c r="X925" t="s">
        <v>3096</v>
      </c>
      <c r="Y925">
        <v>1.4165385487</v>
      </c>
      <c r="AA925" t="s">
        <v>3095</v>
      </c>
      <c r="AB925" t="s">
        <v>3095</v>
      </c>
      <c r="AC925" t="s">
        <v>85</v>
      </c>
      <c r="AD925" t="s">
        <v>86</v>
      </c>
      <c r="AE925" t="s">
        <v>87</v>
      </c>
      <c r="AF925" t="s">
        <v>88</v>
      </c>
      <c r="AG925" t="s">
        <v>89</v>
      </c>
      <c r="AH925" t="s">
        <v>3096</v>
      </c>
      <c r="AI925">
        <v>1.4165385487</v>
      </c>
      <c r="AU925" t="s">
        <v>712</v>
      </c>
      <c r="AV925" t="s">
        <v>713</v>
      </c>
      <c r="AW925" t="s">
        <v>714</v>
      </c>
      <c r="AX925" t="s">
        <v>715</v>
      </c>
      <c r="AY925" t="s">
        <v>65</v>
      </c>
    </row>
    <row r="926" spans="1:54" x14ac:dyDescent="0.25">
      <c r="A926">
        <v>925</v>
      </c>
      <c r="B926" t="s">
        <v>3097</v>
      </c>
      <c r="C926">
        <v>69</v>
      </c>
      <c r="D926" t="s">
        <v>391</v>
      </c>
      <c r="E926" t="s">
        <v>392</v>
      </c>
      <c r="F926" t="s">
        <v>393</v>
      </c>
      <c r="G926" t="s">
        <v>3098</v>
      </c>
      <c r="H926" t="s">
        <v>3098</v>
      </c>
      <c r="I926" t="s">
        <v>85</v>
      </c>
      <c r="J926" t="s">
        <v>86</v>
      </c>
      <c r="K926" t="s">
        <v>87</v>
      </c>
      <c r="L926" t="s">
        <v>1054</v>
      </c>
      <c r="M926" t="s">
        <v>89</v>
      </c>
      <c r="N926" t="s">
        <v>3099</v>
      </c>
      <c r="O926">
        <v>1.4165385456999999</v>
      </c>
      <c r="Q926" t="s">
        <v>3098</v>
      </c>
      <c r="R926" t="s">
        <v>3098</v>
      </c>
      <c r="S926" t="s">
        <v>85</v>
      </c>
      <c r="T926" t="s">
        <v>86</v>
      </c>
      <c r="U926" t="s">
        <v>87</v>
      </c>
      <c r="V926" t="s">
        <v>1054</v>
      </c>
      <c r="W926" t="s">
        <v>89</v>
      </c>
      <c r="X926" t="s">
        <v>3099</v>
      </c>
      <c r="Y926">
        <v>1.4165385456999999</v>
      </c>
      <c r="AA926" t="s">
        <v>3098</v>
      </c>
      <c r="AB926" t="s">
        <v>3098</v>
      </c>
      <c r="AC926" t="s">
        <v>85</v>
      </c>
      <c r="AD926" t="s">
        <v>86</v>
      </c>
      <c r="AE926" t="s">
        <v>87</v>
      </c>
      <c r="AF926" t="s">
        <v>1054</v>
      </c>
      <c r="AG926" t="s">
        <v>89</v>
      </c>
      <c r="AH926" t="s">
        <v>3099</v>
      </c>
      <c r="AI926">
        <v>1.4165385456999999</v>
      </c>
      <c r="AU926" t="s">
        <v>173</v>
      </c>
      <c r="AV926" t="s">
        <v>174</v>
      </c>
      <c r="AW926" t="s">
        <v>175</v>
      </c>
      <c r="AX926" t="s">
        <v>176</v>
      </c>
      <c r="AY926" t="s">
        <v>65</v>
      </c>
      <c r="AZ926" t="s">
        <v>79</v>
      </c>
    </row>
    <row r="927" spans="1:54" x14ac:dyDescent="0.25">
      <c r="A927">
        <v>926</v>
      </c>
      <c r="B927" t="s">
        <v>3100</v>
      </c>
      <c r="C927">
        <v>146</v>
      </c>
      <c r="D927" t="s">
        <v>67</v>
      </c>
      <c r="E927" t="s">
        <v>68</v>
      </c>
      <c r="F927" t="s">
        <v>69</v>
      </c>
      <c r="G927" t="s">
        <v>70</v>
      </c>
      <c r="H927" t="s">
        <v>71</v>
      </c>
      <c r="I927" t="s">
        <v>72</v>
      </c>
      <c r="J927" t="s">
        <v>73</v>
      </c>
      <c r="K927" t="s">
        <v>74</v>
      </c>
      <c r="L927">
        <v>85284</v>
      </c>
      <c r="M927" t="s">
        <v>62</v>
      </c>
      <c r="O927">
        <v>1.4806242598999999</v>
      </c>
      <c r="P927">
        <v>1.4806242597999999</v>
      </c>
      <c r="Q927" t="s">
        <v>70</v>
      </c>
      <c r="R927" t="s">
        <v>71</v>
      </c>
      <c r="S927" t="s">
        <v>72</v>
      </c>
      <c r="T927" t="s">
        <v>73</v>
      </c>
      <c r="U927" t="s">
        <v>74</v>
      </c>
      <c r="V927">
        <v>85284</v>
      </c>
      <c r="W927" t="s">
        <v>62</v>
      </c>
      <c r="Y927">
        <v>1.4806242598999999</v>
      </c>
      <c r="Z927">
        <v>1.4806242597999999</v>
      </c>
      <c r="AA927" t="s">
        <v>70</v>
      </c>
      <c r="AB927" t="s">
        <v>71</v>
      </c>
      <c r="AC927" t="s">
        <v>72</v>
      </c>
      <c r="AD927" t="s">
        <v>73</v>
      </c>
      <c r="AE927" t="s">
        <v>74</v>
      </c>
      <c r="AF927">
        <v>85284</v>
      </c>
      <c r="AG927" t="s">
        <v>62</v>
      </c>
      <c r="AI927">
        <v>1.4806242598999999</v>
      </c>
      <c r="AJ927">
        <v>1.4806242597999999</v>
      </c>
      <c r="AU927" t="s">
        <v>798</v>
      </c>
      <c r="AV927" t="s">
        <v>799</v>
      </c>
      <c r="AY927" t="s">
        <v>77</v>
      </c>
      <c r="AZ927" t="s">
        <v>78</v>
      </c>
      <c r="BA927" t="s">
        <v>65</v>
      </c>
      <c r="BB927" t="s">
        <v>79</v>
      </c>
    </row>
    <row r="928" spans="1:54" x14ac:dyDescent="0.25">
      <c r="A928">
        <v>927</v>
      </c>
      <c r="B928" t="s">
        <v>3101</v>
      </c>
      <c r="C928">
        <v>1390</v>
      </c>
      <c r="D928" t="s">
        <v>1333</v>
      </c>
      <c r="E928" t="s">
        <v>1334</v>
      </c>
      <c r="F928" t="s">
        <v>1335</v>
      </c>
      <c r="G928" t="s">
        <v>1336</v>
      </c>
      <c r="H928" t="s">
        <v>1336</v>
      </c>
      <c r="K928" t="s">
        <v>1337</v>
      </c>
      <c r="M928" t="s">
        <v>1338</v>
      </c>
      <c r="AU928" t="s">
        <v>1339</v>
      </c>
      <c r="AV928" t="s">
        <v>243</v>
      </c>
      <c r="AY928" t="s">
        <v>190</v>
      </c>
    </row>
    <row r="929" spans="1:54" x14ac:dyDescent="0.25">
      <c r="A929">
        <v>928</v>
      </c>
      <c r="B929" t="s">
        <v>3102</v>
      </c>
      <c r="C929">
        <v>151</v>
      </c>
      <c r="D929" t="s">
        <v>2098</v>
      </c>
      <c r="E929" t="s">
        <v>2099</v>
      </c>
      <c r="F929" t="s">
        <v>2100</v>
      </c>
      <c r="G929" t="s">
        <v>129</v>
      </c>
      <c r="I929" t="s">
        <v>129</v>
      </c>
      <c r="J929" t="s">
        <v>129</v>
      </c>
      <c r="K929" t="s">
        <v>617</v>
      </c>
      <c r="L929" t="s">
        <v>129</v>
      </c>
      <c r="M929" t="s">
        <v>62</v>
      </c>
      <c r="O929" t="s">
        <v>129</v>
      </c>
      <c r="P929" t="s">
        <v>129</v>
      </c>
      <c r="Q929" t="s">
        <v>129</v>
      </c>
      <c r="R929" t="s">
        <v>129</v>
      </c>
      <c r="S929" t="s">
        <v>129</v>
      </c>
      <c r="T929" t="s">
        <v>129</v>
      </c>
      <c r="U929" t="s">
        <v>129</v>
      </c>
      <c r="V929" t="s">
        <v>129</v>
      </c>
      <c r="W929" t="s">
        <v>129</v>
      </c>
      <c r="Y929" t="s">
        <v>129</v>
      </c>
      <c r="Z929" t="s">
        <v>129</v>
      </c>
      <c r="AA929" t="s">
        <v>129</v>
      </c>
      <c r="AB929" t="s">
        <v>129</v>
      </c>
      <c r="AC929" t="s">
        <v>129</v>
      </c>
      <c r="AD929" t="s">
        <v>129</v>
      </c>
      <c r="AE929" t="s">
        <v>129</v>
      </c>
      <c r="AF929" t="s">
        <v>129</v>
      </c>
      <c r="AG929" t="s">
        <v>129</v>
      </c>
      <c r="AI929" t="s">
        <v>129</v>
      </c>
      <c r="AJ929" t="s">
        <v>129</v>
      </c>
      <c r="AU929" t="s">
        <v>3103</v>
      </c>
      <c r="AV929" t="s">
        <v>3104</v>
      </c>
      <c r="AY929" t="s">
        <v>65</v>
      </c>
    </row>
    <row r="930" spans="1:54" x14ac:dyDescent="0.25">
      <c r="A930">
        <v>929</v>
      </c>
      <c r="B930" t="s">
        <v>3105</v>
      </c>
      <c r="G930" t="s">
        <v>1177</v>
      </c>
      <c r="Q930" t="s">
        <v>1177</v>
      </c>
      <c r="X930" t="s">
        <v>3106</v>
      </c>
    </row>
    <row r="931" spans="1:54" x14ac:dyDescent="0.25">
      <c r="A931">
        <v>930</v>
      </c>
      <c r="B931" t="s">
        <v>3107</v>
      </c>
      <c r="C931">
        <v>1068</v>
      </c>
      <c r="D931" t="s">
        <v>107</v>
      </c>
      <c r="E931" t="s">
        <v>108</v>
      </c>
      <c r="F931" t="s">
        <v>109</v>
      </c>
      <c r="G931" t="s">
        <v>110</v>
      </c>
      <c r="H931" t="s">
        <v>111</v>
      </c>
      <c r="I931" t="s">
        <v>112</v>
      </c>
      <c r="J931" t="s">
        <v>113</v>
      </c>
      <c r="K931" t="s">
        <v>114</v>
      </c>
      <c r="L931">
        <v>101</v>
      </c>
      <c r="M931" t="s">
        <v>115</v>
      </c>
      <c r="N931" t="s">
        <v>3108</v>
      </c>
      <c r="O931">
        <v>354.42124339999998</v>
      </c>
      <c r="Q931" t="s">
        <v>110</v>
      </c>
      <c r="R931" t="s">
        <v>111</v>
      </c>
      <c r="S931" t="s">
        <v>112</v>
      </c>
      <c r="T931" t="s">
        <v>113</v>
      </c>
      <c r="U931" t="s">
        <v>114</v>
      </c>
      <c r="V931">
        <v>101</v>
      </c>
      <c r="W931" t="s">
        <v>115</v>
      </c>
      <c r="X931" t="s">
        <v>3108</v>
      </c>
      <c r="Y931">
        <v>354.42124339999998</v>
      </c>
      <c r="AA931" t="s">
        <v>110</v>
      </c>
      <c r="AB931" t="s">
        <v>111</v>
      </c>
      <c r="AC931" t="s">
        <v>112</v>
      </c>
      <c r="AD931" t="s">
        <v>113</v>
      </c>
      <c r="AE931" t="s">
        <v>114</v>
      </c>
      <c r="AF931">
        <v>101</v>
      </c>
      <c r="AG931" t="s">
        <v>115</v>
      </c>
      <c r="AH931" t="s">
        <v>3108</v>
      </c>
      <c r="AI931">
        <v>354.42124339999998</v>
      </c>
      <c r="AU931" t="s">
        <v>3109</v>
      </c>
      <c r="AV931" t="s">
        <v>3110</v>
      </c>
      <c r="AY931" t="s">
        <v>145</v>
      </c>
      <c r="AZ931" t="s">
        <v>65</v>
      </c>
    </row>
    <row r="932" spans="1:54" x14ac:dyDescent="0.25">
      <c r="A932">
        <v>931</v>
      </c>
      <c r="B932" t="s">
        <v>3111</v>
      </c>
      <c r="G932" t="s">
        <v>3112</v>
      </c>
      <c r="I932" t="s">
        <v>3113</v>
      </c>
      <c r="M932" t="s">
        <v>153</v>
      </c>
      <c r="N932" t="s">
        <v>3114</v>
      </c>
      <c r="O932">
        <v>33.680567918999998</v>
      </c>
      <c r="Q932" t="s">
        <v>3112</v>
      </c>
      <c r="S932" t="s">
        <v>3113</v>
      </c>
      <c r="W932" t="s">
        <v>153</v>
      </c>
      <c r="X932" t="s">
        <v>3114</v>
      </c>
      <c r="Y932">
        <v>33.680567918999998</v>
      </c>
      <c r="AA932" t="s">
        <v>155</v>
      </c>
      <c r="AC932" t="s">
        <v>156</v>
      </c>
      <c r="AG932" t="s">
        <v>153</v>
      </c>
      <c r="AH932" t="s">
        <v>157</v>
      </c>
      <c r="AI932" t="s">
        <v>158</v>
      </c>
      <c r="AJ932" t="s">
        <v>159</v>
      </c>
      <c r="AU932" t="s">
        <v>3115</v>
      </c>
      <c r="AV932" t="s">
        <v>3116</v>
      </c>
      <c r="AW932" t="s">
        <v>3117</v>
      </c>
      <c r="AX932" t="s">
        <v>3118</v>
      </c>
      <c r="AY932" t="s">
        <v>164</v>
      </c>
      <c r="AZ932" t="s">
        <v>145</v>
      </c>
    </row>
    <row r="933" spans="1:54" x14ac:dyDescent="0.25">
      <c r="A933">
        <v>932</v>
      </c>
      <c r="B933" t="s">
        <v>3119</v>
      </c>
      <c r="C933">
        <v>1479</v>
      </c>
      <c r="D933" t="s">
        <v>228</v>
      </c>
      <c r="E933" t="s">
        <v>229</v>
      </c>
      <c r="F933" t="s">
        <v>230</v>
      </c>
      <c r="G933" t="s">
        <v>601</v>
      </c>
      <c r="H933" t="s">
        <v>602</v>
      </c>
      <c r="I933" t="s">
        <v>603</v>
      </c>
      <c r="J933" t="s">
        <v>604</v>
      </c>
      <c r="K933" t="s">
        <v>605</v>
      </c>
      <c r="L933">
        <v>85016</v>
      </c>
      <c r="M933" t="s">
        <v>62</v>
      </c>
      <c r="N933" t="s">
        <v>3120</v>
      </c>
      <c r="O933">
        <v>1.3478717726</v>
      </c>
      <c r="Q933" t="s">
        <v>601</v>
      </c>
      <c r="R933" t="s">
        <v>602</v>
      </c>
      <c r="S933" t="s">
        <v>603</v>
      </c>
      <c r="T933" t="s">
        <v>604</v>
      </c>
      <c r="U933" t="s">
        <v>605</v>
      </c>
      <c r="V933">
        <v>85016</v>
      </c>
      <c r="W933" t="s">
        <v>62</v>
      </c>
      <c r="X933" t="s">
        <v>3120</v>
      </c>
      <c r="Y933">
        <v>1.3478717726</v>
      </c>
      <c r="AA933" t="s">
        <v>601</v>
      </c>
      <c r="AB933" t="s">
        <v>602</v>
      </c>
      <c r="AC933" t="s">
        <v>603</v>
      </c>
      <c r="AD933" t="s">
        <v>604</v>
      </c>
      <c r="AE933" t="s">
        <v>605</v>
      </c>
      <c r="AF933">
        <v>85016</v>
      </c>
      <c r="AG933" t="s">
        <v>62</v>
      </c>
      <c r="AH933" t="s">
        <v>3120</v>
      </c>
      <c r="AI933">
        <v>1.3478717726</v>
      </c>
      <c r="AU933" t="s">
        <v>235</v>
      </c>
      <c r="AV933" t="s">
        <v>236</v>
      </c>
      <c r="AW933" t="s">
        <v>237</v>
      </c>
      <c r="AY933" t="s">
        <v>65</v>
      </c>
    </row>
    <row r="934" spans="1:54" x14ac:dyDescent="0.25">
      <c r="A934">
        <v>933</v>
      </c>
      <c r="B934" t="s">
        <v>3121</v>
      </c>
      <c r="C934">
        <v>2487</v>
      </c>
      <c r="D934" t="s">
        <v>653</v>
      </c>
      <c r="E934" t="s">
        <v>654</v>
      </c>
      <c r="F934" t="s">
        <v>655</v>
      </c>
      <c r="G934" t="s">
        <v>620</v>
      </c>
      <c r="H934" t="s">
        <v>656</v>
      </c>
      <c r="I934" t="s">
        <v>657</v>
      </c>
      <c r="J934" t="s">
        <v>658</v>
      </c>
      <c r="K934" t="s">
        <v>659</v>
      </c>
      <c r="M934" t="s">
        <v>660</v>
      </c>
      <c r="N934" t="s">
        <v>3122</v>
      </c>
      <c r="O934">
        <v>1.5163872248000001</v>
      </c>
      <c r="Q934" t="s">
        <v>620</v>
      </c>
      <c r="R934" t="s">
        <v>656</v>
      </c>
      <c r="S934" t="s">
        <v>657</v>
      </c>
      <c r="T934" t="s">
        <v>658</v>
      </c>
      <c r="U934" t="s">
        <v>659</v>
      </c>
      <c r="W934" t="s">
        <v>660</v>
      </c>
      <c r="X934" t="s">
        <v>3123</v>
      </c>
      <c r="Y934">
        <v>1.5163872248000001</v>
      </c>
      <c r="AA934" t="s">
        <v>620</v>
      </c>
      <c r="AB934" t="s">
        <v>656</v>
      </c>
      <c r="AC934" t="s">
        <v>657</v>
      </c>
      <c r="AD934" t="s">
        <v>658</v>
      </c>
      <c r="AE934" t="s">
        <v>659</v>
      </c>
      <c r="AG934" t="s">
        <v>660</v>
      </c>
      <c r="AH934" t="s">
        <v>3124</v>
      </c>
      <c r="AI934">
        <v>1.5163872248000001</v>
      </c>
      <c r="AU934" t="s">
        <v>664</v>
      </c>
      <c r="AV934" t="s">
        <v>665</v>
      </c>
      <c r="AW934" t="s">
        <v>666</v>
      </c>
      <c r="AY934" t="s">
        <v>65</v>
      </c>
      <c r="AZ934" t="s">
        <v>134</v>
      </c>
    </row>
    <row r="935" spans="1:54" x14ac:dyDescent="0.25">
      <c r="A935">
        <v>934</v>
      </c>
      <c r="B935" t="s">
        <v>3125</v>
      </c>
      <c r="C935">
        <v>1052</v>
      </c>
      <c r="D935" t="s">
        <v>811</v>
      </c>
      <c r="E935" t="s">
        <v>812</v>
      </c>
      <c r="F935" t="s">
        <v>813</v>
      </c>
      <c r="G935" t="s">
        <v>3126</v>
      </c>
      <c r="H935" t="s">
        <v>3127</v>
      </c>
      <c r="I935" t="s">
        <v>3128</v>
      </c>
      <c r="J935" t="s">
        <v>3129</v>
      </c>
      <c r="L935">
        <v>30328</v>
      </c>
      <c r="M935" t="s">
        <v>62</v>
      </c>
      <c r="N935" t="s">
        <v>3130</v>
      </c>
      <c r="O935">
        <v>1.9192544440999999</v>
      </c>
      <c r="Q935" t="s">
        <v>3126</v>
      </c>
      <c r="R935" t="s">
        <v>3127</v>
      </c>
      <c r="S935" t="s">
        <v>3128</v>
      </c>
      <c r="T935" t="s">
        <v>3129</v>
      </c>
      <c r="V935">
        <v>30328</v>
      </c>
      <c r="W935" t="s">
        <v>62</v>
      </c>
      <c r="X935" t="s">
        <v>3130</v>
      </c>
      <c r="Y935">
        <v>1.9192544440999999</v>
      </c>
      <c r="AA935" t="s">
        <v>3126</v>
      </c>
      <c r="AB935" t="s">
        <v>3127</v>
      </c>
      <c r="AC935" t="s">
        <v>3128</v>
      </c>
      <c r="AD935" t="s">
        <v>3129</v>
      </c>
      <c r="AF935">
        <v>30328</v>
      </c>
      <c r="AG935" t="s">
        <v>62</v>
      </c>
      <c r="AH935" t="s">
        <v>3130</v>
      </c>
      <c r="AI935">
        <v>1.9192544440999999</v>
      </c>
      <c r="AU935" t="s">
        <v>816</v>
      </c>
      <c r="AV935" t="s">
        <v>817</v>
      </c>
      <c r="AW935" t="s">
        <v>818</v>
      </c>
      <c r="AX935" t="s">
        <v>819</v>
      </c>
      <c r="AY935" t="s">
        <v>65</v>
      </c>
    </row>
    <row r="936" spans="1:54" x14ac:dyDescent="0.25">
      <c r="A936">
        <v>935</v>
      </c>
      <c r="B936" t="s">
        <v>3131</v>
      </c>
      <c r="C936">
        <v>1068</v>
      </c>
      <c r="D936" t="s">
        <v>107</v>
      </c>
      <c r="E936" t="s">
        <v>108</v>
      </c>
      <c r="F936" t="s">
        <v>109</v>
      </c>
      <c r="G936" t="s">
        <v>110</v>
      </c>
      <c r="H936" t="s">
        <v>111</v>
      </c>
      <c r="I936" t="s">
        <v>112</v>
      </c>
      <c r="J936" t="s">
        <v>113</v>
      </c>
      <c r="K936" t="s">
        <v>114</v>
      </c>
      <c r="L936">
        <v>101</v>
      </c>
      <c r="M936" t="s">
        <v>115</v>
      </c>
      <c r="N936" t="s">
        <v>3132</v>
      </c>
      <c r="O936">
        <v>354.42124339999998</v>
      </c>
      <c r="Q936" t="s">
        <v>110</v>
      </c>
      <c r="R936" t="s">
        <v>111</v>
      </c>
      <c r="S936" t="s">
        <v>112</v>
      </c>
      <c r="T936" t="s">
        <v>113</v>
      </c>
      <c r="U936" t="s">
        <v>114</v>
      </c>
      <c r="V936">
        <v>101</v>
      </c>
      <c r="W936" t="s">
        <v>115</v>
      </c>
      <c r="X936" t="s">
        <v>3132</v>
      </c>
      <c r="Y936">
        <v>354.42124339999998</v>
      </c>
      <c r="AA936" t="s">
        <v>110</v>
      </c>
      <c r="AB936" t="s">
        <v>111</v>
      </c>
      <c r="AC936" t="s">
        <v>112</v>
      </c>
      <c r="AD936" t="s">
        <v>113</v>
      </c>
      <c r="AE936" t="s">
        <v>114</v>
      </c>
      <c r="AF936">
        <v>101</v>
      </c>
      <c r="AG936" t="s">
        <v>115</v>
      </c>
      <c r="AH936" t="s">
        <v>3132</v>
      </c>
      <c r="AI936">
        <v>354.42124339999998</v>
      </c>
      <c r="AU936" t="s">
        <v>3133</v>
      </c>
      <c r="AV936" t="s">
        <v>3134</v>
      </c>
      <c r="AY936" t="s">
        <v>65</v>
      </c>
    </row>
    <row r="937" spans="1:54" x14ac:dyDescent="0.25">
      <c r="A937">
        <v>936</v>
      </c>
      <c r="B937" t="s">
        <v>3135</v>
      </c>
      <c r="C937">
        <v>1647</v>
      </c>
      <c r="D937" t="s">
        <v>126</v>
      </c>
      <c r="E937" t="s">
        <v>127</v>
      </c>
      <c r="F937" t="s">
        <v>128</v>
      </c>
      <c r="G937" t="s">
        <v>129</v>
      </c>
      <c r="H937" t="s">
        <v>2014</v>
      </c>
      <c r="I937" t="s">
        <v>129</v>
      </c>
      <c r="J937" t="s">
        <v>129</v>
      </c>
      <c r="K937" t="s">
        <v>2015</v>
      </c>
      <c r="L937" t="s">
        <v>129</v>
      </c>
      <c r="M937" t="s">
        <v>518</v>
      </c>
      <c r="O937" t="s">
        <v>129</v>
      </c>
      <c r="P937" t="s">
        <v>129</v>
      </c>
      <c r="Q937" t="s">
        <v>129</v>
      </c>
      <c r="R937" t="s">
        <v>129</v>
      </c>
      <c r="S937" t="s">
        <v>129</v>
      </c>
      <c r="T937" t="s">
        <v>129</v>
      </c>
      <c r="U937" t="s">
        <v>129</v>
      </c>
      <c r="V937" t="s">
        <v>129</v>
      </c>
      <c r="W937" t="s">
        <v>129</v>
      </c>
      <c r="Y937" t="s">
        <v>129</v>
      </c>
      <c r="Z937" t="s">
        <v>129</v>
      </c>
      <c r="AA937" t="s">
        <v>129</v>
      </c>
      <c r="AB937" t="s">
        <v>129</v>
      </c>
      <c r="AC937" t="s">
        <v>129</v>
      </c>
      <c r="AD937" t="s">
        <v>129</v>
      </c>
      <c r="AE937" t="s">
        <v>129</v>
      </c>
      <c r="AF937" t="s">
        <v>129</v>
      </c>
      <c r="AG937" t="s">
        <v>129</v>
      </c>
      <c r="AI937" t="s">
        <v>129</v>
      </c>
      <c r="AJ937" t="s">
        <v>129</v>
      </c>
      <c r="AU937" t="s">
        <v>3136</v>
      </c>
      <c r="AV937" t="s">
        <v>3137</v>
      </c>
      <c r="AY937" t="s">
        <v>65</v>
      </c>
      <c r="AZ937" t="s">
        <v>134</v>
      </c>
    </row>
    <row r="938" spans="1:54" x14ac:dyDescent="0.25">
      <c r="A938">
        <v>937</v>
      </c>
      <c r="B938" t="s">
        <v>3138</v>
      </c>
      <c r="C938">
        <v>303</v>
      </c>
      <c r="D938" t="s">
        <v>96</v>
      </c>
      <c r="E938" t="s">
        <v>97</v>
      </c>
      <c r="F938" t="s">
        <v>98</v>
      </c>
      <c r="G938" t="s">
        <v>129</v>
      </c>
      <c r="I938" t="s">
        <v>129</v>
      </c>
      <c r="J938" t="s">
        <v>129</v>
      </c>
      <c r="K938" t="s">
        <v>784</v>
      </c>
      <c r="L938" t="s">
        <v>129</v>
      </c>
      <c r="M938" t="s">
        <v>208</v>
      </c>
      <c r="O938" t="s">
        <v>129</v>
      </c>
      <c r="P938" t="s">
        <v>129</v>
      </c>
      <c r="Q938" t="s">
        <v>129</v>
      </c>
      <c r="R938" t="s">
        <v>129</v>
      </c>
      <c r="S938" t="s">
        <v>129</v>
      </c>
      <c r="T938" t="s">
        <v>129</v>
      </c>
      <c r="U938" t="s">
        <v>129</v>
      </c>
      <c r="V938" t="s">
        <v>129</v>
      </c>
      <c r="W938" t="s">
        <v>129</v>
      </c>
      <c r="Y938" t="s">
        <v>129</v>
      </c>
      <c r="Z938" t="s">
        <v>129</v>
      </c>
      <c r="AA938" t="s">
        <v>129</v>
      </c>
      <c r="AB938" t="s">
        <v>129</v>
      </c>
      <c r="AC938" t="s">
        <v>129</v>
      </c>
      <c r="AD938" t="s">
        <v>129</v>
      </c>
      <c r="AE938" t="s">
        <v>129</v>
      </c>
      <c r="AF938" t="s">
        <v>129</v>
      </c>
      <c r="AG938" t="s">
        <v>129</v>
      </c>
      <c r="AI938" t="s">
        <v>129</v>
      </c>
      <c r="AJ938" t="s">
        <v>129</v>
      </c>
      <c r="AU938" t="s">
        <v>3139</v>
      </c>
      <c r="AV938" t="s">
        <v>3140</v>
      </c>
      <c r="AY938" t="s">
        <v>145</v>
      </c>
      <c r="AZ938" t="s">
        <v>65</v>
      </c>
    </row>
    <row r="939" spans="1:54" x14ac:dyDescent="0.25">
      <c r="A939">
        <v>938</v>
      </c>
      <c r="B939" t="s">
        <v>3141</v>
      </c>
      <c r="C939">
        <v>146</v>
      </c>
      <c r="D939" t="s">
        <v>67</v>
      </c>
      <c r="E939" t="s">
        <v>68</v>
      </c>
      <c r="F939" t="s">
        <v>69</v>
      </c>
      <c r="G939" t="s">
        <v>129</v>
      </c>
      <c r="H939" t="s">
        <v>71</v>
      </c>
      <c r="I939" t="s">
        <v>142</v>
      </c>
      <c r="J939" t="s">
        <v>129</v>
      </c>
      <c r="K939" t="s">
        <v>74</v>
      </c>
      <c r="L939" t="s">
        <v>129</v>
      </c>
      <c r="M939" t="s">
        <v>62</v>
      </c>
      <c r="O939" t="s">
        <v>129</v>
      </c>
      <c r="P939" t="s">
        <v>129</v>
      </c>
      <c r="Q939" t="s">
        <v>129</v>
      </c>
      <c r="R939" t="s">
        <v>129</v>
      </c>
      <c r="S939" t="s">
        <v>142</v>
      </c>
      <c r="T939" t="s">
        <v>129</v>
      </c>
      <c r="U939" t="s">
        <v>129</v>
      </c>
      <c r="V939" t="s">
        <v>129</v>
      </c>
      <c r="W939" t="s">
        <v>129</v>
      </c>
      <c r="Y939" t="s">
        <v>129</v>
      </c>
      <c r="Z939" t="s">
        <v>129</v>
      </c>
      <c r="AA939" t="s">
        <v>129</v>
      </c>
      <c r="AB939" t="s">
        <v>129</v>
      </c>
      <c r="AC939" t="s">
        <v>142</v>
      </c>
      <c r="AD939" t="s">
        <v>129</v>
      </c>
      <c r="AE939" t="s">
        <v>129</v>
      </c>
      <c r="AF939" t="s">
        <v>129</v>
      </c>
      <c r="AG939" t="s">
        <v>129</v>
      </c>
      <c r="AI939" t="s">
        <v>129</v>
      </c>
      <c r="AJ939" t="s">
        <v>129</v>
      </c>
      <c r="AU939" t="s">
        <v>262</v>
      </c>
      <c r="AV939" t="s">
        <v>263</v>
      </c>
      <c r="AY939" t="s">
        <v>145</v>
      </c>
      <c r="AZ939" t="s">
        <v>77</v>
      </c>
      <c r="BA939" t="s">
        <v>78</v>
      </c>
      <c r="BB939" t="s">
        <v>65</v>
      </c>
    </row>
    <row r="940" spans="1:54" x14ac:dyDescent="0.25">
      <c r="A940">
        <v>939</v>
      </c>
      <c r="B940" t="s">
        <v>3142</v>
      </c>
      <c r="C940">
        <v>440</v>
      </c>
      <c r="D940" t="s">
        <v>643</v>
      </c>
      <c r="E940" t="s">
        <v>644</v>
      </c>
      <c r="F940" t="s">
        <v>645</v>
      </c>
      <c r="K940" t="s">
        <v>3143</v>
      </c>
      <c r="M940" t="s">
        <v>3144</v>
      </c>
      <c r="AU940" t="s">
        <v>437</v>
      </c>
      <c r="AV940" t="s">
        <v>438</v>
      </c>
      <c r="AW940" t="s">
        <v>3145</v>
      </c>
      <c r="AY940" t="s">
        <v>77</v>
      </c>
      <c r="AZ940" t="s">
        <v>78</v>
      </c>
      <c r="BA940" t="s">
        <v>65</v>
      </c>
      <c r="BB940" t="s">
        <v>79</v>
      </c>
    </row>
    <row r="941" spans="1:54" x14ac:dyDescent="0.25">
      <c r="A941">
        <v>940</v>
      </c>
      <c r="B941" t="s">
        <v>3146</v>
      </c>
      <c r="C941">
        <v>146</v>
      </c>
      <c r="D941" t="s">
        <v>67</v>
      </c>
      <c r="E941" t="s">
        <v>68</v>
      </c>
      <c r="F941" t="s">
        <v>69</v>
      </c>
      <c r="G941" t="s">
        <v>70</v>
      </c>
      <c r="H941" t="s">
        <v>71</v>
      </c>
      <c r="I941" t="s">
        <v>72</v>
      </c>
      <c r="J941" t="s">
        <v>73</v>
      </c>
      <c r="K941" t="s">
        <v>74</v>
      </c>
      <c r="L941">
        <v>85284</v>
      </c>
      <c r="M941" t="s">
        <v>62</v>
      </c>
      <c r="O941">
        <v>1.4806242598999999</v>
      </c>
      <c r="P941">
        <v>1.4806242597999999</v>
      </c>
      <c r="Q941" t="s">
        <v>70</v>
      </c>
      <c r="R941" t="s">
        <v>71</v>
      </c>
      <c r="S941" t="s">
        <v>72</v>
      </c>
      <c r="T941" t="s">
        <v>73</v>
      </c>
      <c r="U941" t="s">
        <v>74</v>
      </c>
      <c r="V941">
        <v>85284</v>
      </c>
      <c r="W941" t="s">
        <v>62</v>
      </c>
      <c r="Y941">
        <v>1.4806242598999999</v>
      </c>
      <c r="Z941">
        <v>1.4806242597999999</v>
      </c>
      <c r="AA941" t="s">
        <v>70</v>
      </c>
      <c r="AB941" t="s">
        <v>71</v>
      </c>
      <c r="AC941" t="s">
        <v>72</v>
      </c>
      <c r="AD941" t="s">
        <v>73</v>
      </c>
      <c r="AE941" t="s">
        <v>74</v>
      </c>
      <c r="AF941">
        <v>85284</v>
      </c>
      <c r="AG941" t="s">
        <v>62</v>
      </c>
      <c r="AI941">
        <v>1.4806242598999999</v>
      </c>
      <c r="AJ941">
        <v>1.4806242597999999</v>
      </c>
      <c r="AU941" t="s">
        <v>3147</v>
      </c>
      <c r="AV941" t="s">
        <v>3148</v>
      </c>
      <c r="AY941" t="s">
        <v>77</v>
      </c>
      <c r="AZ941" t="s">
        <v>78</v>
      </c>
      <c r="BA941" t="s">
        <v>65</v>
      </c>
      <c r="BB941" t="s">
        <v>79</v>
      </c>
    </row>
    <row r="942" spans="1:54" x14ac:dyDescent="0.25">
      <c r="A942">
        <v>941</v>
      </c>
      <c r="B942" t="s">
        <v>3149</v>
      </c>
      <c r="C942">
        <v>146</v>
      </c>
      <c r="D942" t="s">
        <v>67</v>
      </c>
      <c r="E942" t="s">
        <v>68</v>
      </c>
      <c r="F942" t="s">
        <v>69</v>
      </c>
      <c r="G942" t="s">
        <v>70</v>
      </c>
      <c r="H942" t="s">
        <v>71</v>
      </c>
      <c r="I942" t="s">
        <v>72</v>
      </c>
      <c r="J942" t="s">
        <v>73</v>
      </c>
      <c r="K942" t="s">
        <v>74</v>
      </c>
      <c r="L942">
        <v>85284</v>
      </c>
      <c r="M942" t="s">
        <v>62</v>
      </c>
      <c r="O942">
        <v>1.4806242598999999</v>
      </c>
      <c r="P942">
        <v>1.4806242597999999</v>
      </c>
      <c r="Q942" t="s">
        <v>70</v>
      </c>
      <c r="R942" t="s">
        <v>71</v>
      </c>
      <c r="S942" t="s">
        <v>72</v>
      </c>
      <c r="T942" t="s">
        <v>73</v>
      </c>
      <c r="U942" t="s">
        <v>74</v>
      </c>
      <c r="V942">
        <v>85284</v>
      </c>
      <c r="W942" t="s">
        <v>62</v>
      </c>
      <c r="Y942">
        <v>1.4806242598999999</v>
      </c>
      <c r="Z942">
        <v>1.4806242597999999</v>
      </c>
      <c r="AA942" t="s">
        <v>70</v>
      </c>
      <c r="AB942" t="s">
        <v>71</v>
      </c>
      <c r="AC942" t="s">
        <v>72</v>
      </c>
      <c r="AD942" t="s">
        <v>73</v>
      </c>
      <c r="AE942" t="s">
        <v>74</v>
      </c>
      <c r="AF942">
        <v>85284</v>
      </c>
      <c r="AG942" t="s">
        <v>62</v>
      </c>
      <c r="AI942">
        <v>1.4806242598999999</v>
      </c>
      <c r="AJ942">
        <v>1.4806242597999999</v>
      </c>
      <c r="AU942" t="s">
        <v>387</v>
      </c>
      <c r="AV942" t="s">
        <v>388</v>
      </c>
      <c r="AY942" t="s">
        <v>77</v>
      </c>
      <c r="AZ942" t="s">
        <v>78</v>
      </c>
      <c r="BA942" t="s">
        <v>65</v>
      </c>
      <c r="BB942" t="s">
        <v>79</v>
      </c>
    </row>
    <row r="943" spans="1:54" x14ac:dyDescent="0.25">
      <c r="A943">
        <v>942</v>
      </c>
      <c r="B943" t="s">
        <v>3150</v>
      </c>
      <c r="C943">
        <v>69</v>
      </c>
      <c r="D943" t="s">
        <v>391</v>
      </c>
      <c r="E943" t="s">
        <v>392</v>
      </c>
      <c r="F943" t="s">
        <v>393</v>
      </c>
      <c r="G943" t="s">
        <v>129</v>
      </c>
      <c r="H943" t="s">
        <v>129</v>
      </c>
      <c r="I943" t="s">
        <v>129</v>
      </c>
      <c r="J943" t="s">
        <v>129</v>
      </c>
      <c r="K943" t="s">
        <v>3151</v>
      </c>
      <c r="L943" t="s">
        <v>129</v>
      </c>
      <c r="M943" t="s">
        <v>2814</v>
      </c>
      <c r="O943" t="s">
        <v>129</v>
      </c>
      <c r="P943" t="s">
        <v>129</v>
      </c>
      <c r="Q943" t="s">
        <v>129</v>
      </c>
      <c r="R943" t="s">
        <v>129</v>
      </c>
      <c r="S943" t="s">
        <v>129</v>
      </c>
      <c r="T943" t="s">
        <v>129</v>
      </c>
      <c r="U943" t="s">
        <v>129</v>
      </c>
      <c r="V943" t="s">
        <v>129</v>
      </c>
      <c r="W943" t="s">
        <v>129</v>
      </c>
      <c r="Y943" t="s">
        <v>129</v>
      </c>
      <c r="Z943" t="s">
        <v>129</v>
      </c>
      <c r="AA943" t="s">
        <v>129</v>
      </c>
      <c r="AB943" t="s">
        <v>129</v>
      </c>
      <c r="AC943" t="s">
        <v>129</v>
      </c>
      <c r="AD943" t="s">
        <v>129</v>
      </c>
      <c r="AE943" t="s">
        <v>129</v>
      </c>
      <c r="AF943" t="s">
        <v>129</v>
      </c>
      <c r="AG943" t="s">
        <v>129</v>
      </c>
      <c r="AI943" t="s">
        <v>129</v>
      </c>
      <c r="AJ943" t="s">
        <v>129</v>
      </c>
      <c r="AU943" t="s">
        <v>1061</v>
      </c>
      <c r="AV943" t="s">
        <v>1062</v>
      </c>
      <c r="AY943" t="s">
        <v>65</v>
      </c>
      <c r="AZ943" t="s">
        <v>79</v>
      </c>
    </row>
    <row r="944" spans="1:54" x14ac:dyDescent="0.25">
      <c r="A944">
        <v>943</v>
      </c>
      <c r="B944" t="s">
        <v>3152</v>
      </c>
      <c r="C944">
        <v>106</v>
      </c>
      <c r="D944" t="s">
        <v>546</v>
      </c>
      <c r="E944" t="s">
        <v>547</v>
      </c>
      <c r="F944" t="s">
        <v>548</v>
      </c>
      <c r="G944" t="s">
        <v>549</v>
      </c>
      <c r="H944" t="s">
        <v>549</v>
      </c>
      <c r="I944" t="s">
        <v>549</v>
      </c>
      <c r="J944" t="s">
        <v>549</v>
      </c>
      <c r="L944" t="s">
        <v>549</v>
      </c>
      <c r="M944" t="s">
        <v>2169</v>
      </c>
      <c r="O944" t="s">
        <v>549</v>
      </c>
      <c r="P944" t="s">
        <v>549</v>
      </c>
      <c r="Q944" t="s">
        <v>549</v>
      </c>
      <c r="R944" t="s">
        <v>549</v>
      </c>
      <c r="S944" t="s">
        <v>549</v>
      </c>
      <c r="T944" t="s">
        <v>549</v>
      </c>
      <c r="U944" t="s">
        <v>549</v>
      </c>
      <c r="V944" t="s">
        <v>549</v>
      </c>
      <c r="W944" t="s">
        <v>549</v>
      </c>
      <c r="Y944" t="s">
        <v>549</v>
      </c>
      <c r="Z944" t="s">
        <v>549</v>
      </c>
      <c r="AA944" t="s">
        <v>549</v>
      </c>
      <c r="AB944" t="s">
        <v>549</v>
      </c>
      <c r="AC944" t="s">
        <v>549</v>
      </c>
      <c r="AD944" t="s">
        <v>549</v>
      </c>
      <c r="AE944" t="s">
        <v>549</v>
      </c>
      <c r="AF944" t="s">
        <v>549</v>
      </c>
      <c r="AG944" t="s">
        <v>549</v>
      </c>
      <c r="AI944" t="s">
        <v>549</v>
      </c>
      <c r="AJ944" t="s">
        <v>549</v>
      </c>
      <c r="AU944" t="s">
        <v>3153</v>
      </c>
      <c r="AV944" t="s">
        <v>3154</v>
      </c>
      <c r="AY944" t="s">
        <v>190</v>
      </c>
    </row>
    <row r="945" spans="1:54" x14ac:dyDescent="0.25">
      <c r="A945">
        <v>944</v>
      </c>
      <c r="B945" t="s">
        <v>3155</v>
      </c>
      <c r="C945">
        <v>1479</v>
      </c>
      <c r="D945" t="s">
        <v>228</v>
      </c>
      <c r="E945" t="s">
        <v>229</v>
      </c>
      <c r="F945" t="s">
        <v>230</v>
      </c>
      <c r="G945" t="s">
        <v>129</v>
      </c>
      <c r="H945" t="s">
        <v>602</v>
      </c>
      <c r="I945" t="s">
        <v>129</v>
      </c>
      <c r="J945" t="s">
        <v>129</v>
      </c>
      <c r="K945" t="s">
        <v>605</v>
      </c>
      <c r="L945" t="s">
        <v>129</v>
      </c>
      <c r="M945" t="s">
        <v>62</v>
      </c>
      <c r="O945" t="s">
        <v>129</v>
      </c>
      <c r="P945" t="s">
        <v>129</v>
      </c>
      <c r="Q945" t="s">
        <v>129</v>
      </c>
      <c r="R945" t="s">
        <v>129</v>
      </c>
      <c r="S945" t="s">
        <v>129</v>
      </c>
      <c r="T945" t="s">
        <v>129</v>
      </c>
      <c r="U945" t="s">
        <v>129</v>
      </c>
      <c r="V945" t="s">
        <v>129</v>
      </c>
      <c r="W945" t="s">
        <v>129</v>
      </c>
      <c r="Y945" t="s">
        <v>129</v>
      </c>
      <c r="Z945" t="s">
        <v>129</v>
      </c>
      <c r="AA945" t="s">
        <v>129</v>
      </c>
      <c r="AB945" t="s">
        <v>129</v>
      </c>
      <c r="AC945" t="s">
        <v>129</v>
      </c>
      <c r="AD945" t="s">
        <v>129</v>
      </c>
      <c r="AE945" t="s">
        <v>129</v>
      </c>
      <c r="AF945" t="s">
        <v>129</v>
      </c>
      <c r="AG945" t="s">
        <v>129</v>
      </c>
      <c r="AI945" t="s">
        <v>129</v>
      </c>
      <c r="AJ945" t="s">
        <v>129</v>
      </c>
      <c r="AU945" t="s">
        <v>235</v>
      </c>
      <c r="AV945" t="s">
        <v>236</v>
      </c>
      <c r="AW945" t="s">
        <v>237</v>
      </c>
      <c r="AY945" t="s">
        <v>145</v>
      </c>
      <c r="AZ945" t="s">
        <v>65</v>
      </c>
    </row>
    <row r="946" spans="1:54" x14ac:dyDescent="0.25">
      <c r="A946">
        <v>945</v>
      </c>
      <c r="B946" t="s">
        <v>3156</v>
      </c>
      <c r="C946">
        <v>146</v>
      </c>
      <c r="D946" t="s">
        <v>67</v>
      </c>
      <c r="E946" t="s">
        <v>68</v>
      </c>
      <c r="F946" t="s">
        <v>69</v>
      </c>
      <c r="G946" t="s">
        <v>71</v>
      </c>
      <c r="H946" t="s">
        <v>71</v>
      </c>
      <c r="K946" t="s">
        <v>74</v>
      </c>
      <c r="M946" t="s">
        <v>62</v>
      </c>
      <c r="AU946" t="s">
        <v>219</v>
      </c>
      <c r="AV946" t="s">
        <v>220</v>
      </c>
      <c r="AY946" t="s">
        <v>145</v>
      </c>
      <c r="AZ946" t="s">
        <v>77</v>
      </c>
      <c r="BA946" t="s">
        <v>78</v>
      </c>
      <c r="BB946" t="s">
        <v>65</v>
      </c>
    </row>
    <row r="947" spans="1:54" x14ac:dyDescent="0.25">
      <c r="A947">
        <v>946</v>
      </c>
      <c r="B947" t="s">
        <v>3157</v>
      </c>
      <c r="C947">
        <v>1868</v>
      </c>
      <c r="D947" t="s">
        <v>537</v>
      </c>
      <c r="E947" t="s">
        <v>538</v>
      </c>
      <c r="F947" t="s">
        <v>539</v>
      </c>
      <c r="G947" t="s">
        <v>129</v>
      </c>
      <c r="H947" t="s">
        <v>540</v>
      </c>
      <c r="I947" t="s">
        <v>129</v>
      </c>
      <c r="J947" t="s">
        <v>129</v>
      </c>
      <c r="K947" t="s">
        <v>541</v>
      </c>
      <c r="L947" t="s">
        <v>129</v>
      </c>
      <c r="M947" t="s">
        <v>250</v>
      </c>
      <c r="N947" t="s">
        <v>542</v>
      </c>
      <c r="O947" t="s">
        <v>129</v>
      </c>
      <c r="P947">
        <v>86.139687568520003</v>
      </c>
      <c r="Q947" t="s">
        <v>129</v>
      </c>
      <c r="R947" t="s">
        <v>540</v>
      </c>
      <c r="S947" t="s">
        <v>129</v>
      </c>
      <c r="T947" t="s">
        <v>129</v>
      </c>
      <c r="U947" t="s">
        <v>129</v>
      </c>
      <c r="V947" t="s">
        <v>129</v>
      </c>
      <c r="W947" t="s">
        <v>129</v>
      </c>
      <c r="X947" t="s">
        <v>542</v>
      </c>
      <c r="Y947" t="s">
        <v>129</v>
      </c>
      <c r="Z947">
        <v>86.139687568520003</v>
      </c>
      <c r="AA947" t="s">
        <v>129</v>
      </c>
      <c r="AB947" t="s">
        <v>540</v>
      </c>
      <c r="AC947" t="s">
        <v>129</v>
      </c>
      <c r="AD947" t="s">
        <v>129</v>
      </c>
      <c r="AE947" t="s">
        <v>129</v>
      </c>
      <c r="AF947" t="s">
        <v>129</v>
      </c>
      <c r="AG947" t="s">
        <v>129</v>
      </c>
      <c r="AH947" t="s">
        <v>542</v>
      </c>
      <c r="AI947" t="s">
        <v>129</v>
      </c>
      <c r="AJ947">
        <v>86.139687568520003</v>
      </c>
      <c r="AU947" t="s">
        <v>543</v>
      </c>
      <c r="AV947" t="s">
        <v>544</v>
      </c>
      <c r="AY947" t="s">
        <v>145</v>
      </c>
      <c r="AZ947" t="s">
        <v>65</v>
      </c>
    </row>
    <row r="948" spans="1:54" x14ac:dyDescent="0.25">
      <c r="A948">
        <v>947</v>
      </c>
      <c r="B948" t="s">
        <v>3158</v>
      </c>
      <c r="C948">
        <v>472</v>
      </c>
      <c r="D948" t="s">
        <v>55</v>
      </c>
      <c r="E948" t="s">
        <v>56</v>
      </c>
      <c r="F948" t="s">
        <v>57</v>
      </c>
      <c r="G948" t="s">
        <v>58</v>
      </c>
      <c r="I948" t="s">
        <v>59</v>
      </c>
      <c r="J948" t="s">
        <v>60</v>
      </c>
      <c r="K948" t="s">
        <v>61</v>
      </c>
      <c r="L948">
        <v>94401</v>
      </c>
      <c r="M948" t="s">
        <v>62</v>
      </c>
      <c r="O948">
        <v>1.6505854708000001</v>
      </c>
      <c r="Q948" t="s">
        <v>58</v>
      </c>
      <c r="S948" t="s">
        <v>59</v>
      </c>
      <c r="T948" t="s">
        <v>60</v>
      </c>
      <c r="U948" t="s">
        <v>61</v>
      </c>
      <c r="V948">
        <v>94401</v>
      </c>
      <c r="W948" t="s">
        <v>62</v>
      </c>
      <c r="Y948">
        <v>1.6505854708000001</v>
      </c>
      <c r="AA948" t="s">
        <v>58</v>
      </c>
      <c r="AC948" t="s">
        <v>59</v>
      </c>
      <c r="AD948" t="s">
        <v>60</v>
      </c>
      <c r="AE948" t="s">
        <v>61</v>
      </c>
      <c r="AF948">
        <v>94401</v>
      </c>
      <c r="AG948" t="s">
        <v>62</v>
      </c>
      <c r="AI948">
        <v>1.6505854708000001</v>
      </c>
      <c r="AU948" t="s">
        <v>123</v>
      </c>
      <c r="AV948" t="s">
        <v>124</v>
      </c>
    </row>
    <row r="949" spans="1:54" x14ac:dyDescent="0.25">
      <c r="A949">
        <v>948</v>
      </c>
      <c r="B949" t="s">
        <v>3159</v>
      </c>
      <c r="C949">
        <v>1068</v>
      </c>
      <c r="D949" t="s">
        <v>107</v>
      </c>
      <c r="E949" t="s">
        <v>108</v>
      </c>
      <c r="F949" t="s">
        <v>109</v>
      </c>
      <c r="G949" t="s">
        <v>110</v>
      </c>
      <c r="H949" t="s">
        <v>111</v>
      </c>
      <c r="I949" t="s">
        <v>112</v>
      </c>
      <c r="J949" t="s">
        <v>113</v>
      </c>
      <c r="K949" t="s">
        <v>114</v>
      </c>
      <c r="L949">
        <v>101</v>
      </c>
      <c r="M949" t="s">
        <v>115</v>
      </c>
      <c r="N949" t="s">
        <v>3160</v>
      </c>
      <c r="O949">
        <v>354.42124339999998</v>
      </c>
      <c r="Q949" t="s">
        <v>110</v>
      </c>
      <c r="R949" t="s">
        <v>111</v>
      </c>
      <c r="S949" t="s">
        <v>112</v>
      </c>
      <c r="T949" t="s">
        <v>113</v>
      </c>
      <c r="U949" t="s">
        <v>114</v>
      </c>
      <c r="V949">
        <v>101</v>
      </c>
      <c r="W949" t="s">
        <v>115</v>
      </c>
      <c r="X949" t="s">
        <v>3160</v>
      </c>
      <c r="Y949">
        <v>354.42124339999998</v>
      </c>
      <c r="AA949" t="s">
        <v>110</v>
      </c>
      <c r="AB949" t="s">
        <v>111</v>
      </c>
      <c r="AC949" t="s">
        <v>112</v>
      </c>
      <c r="AD949" t="s">
        <v>113</v>
      </c>
      <c r="AE949" t="s">
        <v>114</v>
      </c>
      <c r="AF949">
        <v>101</v>
      </c>
      <c r="AG949" t="s">
        <v>115</v>
      </c>
      <c r="AH949" t="s">
        <v>3160</v>
      </c>
      <c r="AI949">
        <v>354.42124339999998</v>
      </c>
      <c r="AU949" t="s">
        <v>2375</v>
      </c>
      <c r="AV949" t="s">
        <v>3161</v>
      </c>
      <c r="AY949" t="s">
        <v>145</v>
      </c>
      <c r="AZ949" t="s">
        <v>65</v>
      </c>
    </row>
    <row r="950" spans="1:54" x14ac:dyDescent="0.25">
      <c r="A950">
        <v>949</v>
      </c>
      <c r="B950" t="s">
        <v>3162</v>
      </c>
      <c r="C950">
        <v>1599</v>
      </c>
      <c r="D950" t="s">
        <v>1282</v>
      </c>
      <c r="E950" t="s">
        <v>1283</v>
      </c>
      <c r="F950" t="s">
        <v>1284</v>
      </c>
      <c r="G950" t="s">
        <v>129</v>
      </c>
      <c r="H950" t="s">
        <v>3163</v>
      </c>
      <c r="I950" t="s">
        <v>142</v>
      </c>
      <c r="J950" t="s">
        <v>129</v>
      </c>
      <c r="K950" t="s">
        <v>2511</v>
      </c>
      <c r="L950" t="s">
        <v>129</v>
      </c>
      <c r="M950" t="s">
        <v>250</v>
      </c>
      <c r="O950" t="s">
        <v>129</v>
      </c>
      <c r="P950" t="s">
        <v>129</v>
      </c>
      <c r="Q950" t="s">
        <v>129</v>
      </c>
      <c r="R950" t="s">
        <v>129</v>
      </c>
      <c r="S950" t="s">
        <v>142</v>
      </c>
      <c r="T950" t="s">
        <v>129</v>
      </c>
      <c r="U950" t="s">
        <v>129</v>
      </c>
      <c r="V950" t="s">
        <v>129</v>
      </c>
      <c r="W950" t="s">
        <v>129</v>
      </c>
      <c r="Y950" t="s">
        <v>129</v>
      </c>
      <c r="Z950" t="s">
        <v>129</v>
      </c>
      <c r="AA950" t="s">
        <v>129</v>
      </c>
      <c r="AB950" t="s">
        <v>129</v>
      </c>
      <c r="AC950" t="s">
        <v>142</v>
      </c>
      <c r="AD950" t="s">
        <v>129</v>
      </c>
      <c r="AE950" t="s">
        <v>129</v>
      </c>
      <c r="AF950" t="s">
        <v>129</v>
      </c>
      <c r="AG950" t="s">
        <v>129</v>
      </c>
      <c r="AI950" t="s">
        <v>129</v>
      </c>
      <c r="AJ950" t="s">
        <v>129</v>
      </c>
      <c r="AU950" t="s">
        <v>1529</v>
      </c>
      <c r="AV950" t="s">
        <v>1530</v>
      </c>
      <c r="AY950" t="s">
        <v>145</v>
      </c>
      <c r="AZ950" t="s">
        <v>134</v>
      </c>
    </row>
    <row r="951" spans="1:54" x14ac:dyDescent="0.25">
      <c r="A951">
        <v>950</v>
      </c>
      <c r="B951" t="s">
        <v>3164</v>
      </c>
      <c r="C951">
        <v>1599</v>
      </c>
      <c r="D951" t="s">
        <v>1282</v>
      </c>
      <c r="E951" t="s">
        <v>1283</v>
      </c>
      <c r="F951" t="s">
        <v>1284</v>
      </c>
      <c r="G951" t="s">
        <v>3163</v>
      </c>
      <c r="H951" t="s">
        <v>3163</v>
      </c>
      <c r="K951" t="s">
        <v>2511</v>
      </c>
      <c r="M951" t="s">
        <v>250</v>
      </c>
      <c r="AU951" t="s">
        <v>3165</v>
      </c>
      <c r="AV951" t="s">
        <v>3166</v>
      </c>
      <c r="AY951" t="s">
        <v>145</v>
      </c>
      <c r="AZ951" t="s">
        <v>211</v>
      </c>
    </row>
    <row r="952" spans="1:54" x14ac:dyDescent="0.25">
      <c r="A952">
        <v>951</v>
      </c>
      <c r="B952" t="s">
        <v>3167</v>
      </c>
      <c r="C952">
        <v>146</v>
      </c>
      <c r="D952" t="s">
        <v>67</v>
      </c>
      <c r="E952" t="s">
        <v>68</v>
      </c>
      <c r="F952" t="s">
        <v>69</v>
      </c>
      <c r="G952" t="s">
        <v>71</v>
      </c>
      <c r="H952" t="s">
        <v>71</v>
      </c>
      <c r="K952" t="s">
        <v>74</v>
      </c>
      <c r="M952" t="s">
        <v>62</v>
      </c>
      <c r="AU952" t="s">
        <v>569</v>
      </c>
      <c r="AV952" t="s">
        <v>570</v>
      </c>
      <c r="AY952" t="s">
        <v>145</v>
      </c>
      <c r="AZ952" t="s">
        <v>77</v>
      </c>
      <c r="BA952" t="s">
        <v>78</v>
      </c>
      <c r="BB952" t="s">
        <v>65</v>
      </c>
    </row>
    <row r="953" spans="1:54" x14ac:dyDescent="0.25">
      <c r="A953">
        <v>952</v>
      </c>
      <c r="B953" t="s">
        <v>3168</v>
      </c>
      <c r="C953">
        <v>146</v>
      </c>
      <c r="D953" t="s">
        <v>67</v>
      </c>
      <c r="E953" t="s">
        <v>68</v>
      </c>
      <c r="F953" t="s">
        <v>69</v>
      </c>
      <c r="G953" t="s">
        <v>129</v>
      </c>
      <c r="H953" t="s">
        <v>71</v>
      </c>
      <c r="I953" t="s">
        <v>129</v>
      </c>
      <c r="J953" t="s">
        <v>129</v>
      </c>
      <c r="K953" t="s">
        <v>74</v>
      </c>
      <c r="L953" t="s">
        <v>129</v>
      </c>
      <c r="M953" t="s">
        <v>62</v>
      </c>
      <c r="O953" t="s">
        <v>129</v>
      </c>
      <c r="P953" t="s">
        <v>129</v>
      </c>
      <c r="AY953" t="s">
        <v>145</v>
      </c>
      <c r="AZ953" t="s">
        <v>77</v>
      </c>
      <c r="BA953" t="s">
        <v>78</v>
      </c>
      <c r="BB953" t="s">
        <v>65</v>
      </c>
    </row>
    <row r="954" spans="1:54" x14ac:dyDescent="0.25">
      <c r="A954">
        <v>953</v>
      </c>
      <c r="B954" t="s">
        <v>3169</v>
      </c>
      <c r="C954">
        <v>146</v>
      </c>
      <c r="D954" t="s">
        <v>67</v>
      </c>
      <c r="E954" t="s">
        <v>68</v>
      </c>
      <c r="F954" t="s">
        <v>69</v>
      </c>
      <c r="G954" t="s">
        <v>129</v>
      </c>
      <c r="H954" t="s">
        <v>71</v>
      </c>
      <c r="I954" t="s">
        <v>129</v>
      </c>
      <c r="J954" t="s">
        <v>129</v>
      </c>
      <c r="K954" t="s">
        <v>74</v>
      </c>
      <c r="L954" t="s">
        <v>129</v>
      </c>
      <c r="M954" t="s">
        <v>62</v>
      </c>
      <c r="O954" t="s">
        <v>129</v>
      </c>
      <c r="P954" t="s">
        <v>129</v>
      </c>
      <c r="AY954" t="s">
        <v>145</v>
      </c>
      <c r="AZ954" t="s">
        <v>77</v>
      </c>
      <c r="BA954" t="s">
        <v>78</v>
      </c>
      <c r="BB954" t="s">
        <v>65</v>
      </c>
    </row>
    <row r="955" spans="1:54" x14ac:dyDescent="0.25">
      <c r="A955">
        <v>954</v>
      </c>
      <c r="B955" t="s">
        <v>3170</v>
      </c>
      <c r="C955">
        <v>146</v>
      </c>
      <c r="D955" t="s">
        <v>67</v>
      </c>
      <c r="E955" t="s">
        <v>68</v>
      </c>
      <c r="F955" t="s">
        <v>69</v>
      </c>
      <c r="G955" t="s">
        <v>129</v>
      </c>
      <c r="H955" t="s">
        <v>71</v>
      </c>
      <c r="I955" t="s">
        <v>129</v>
      </c>
      <c r="J955" t="s">
        <v>129</v>
      </c>
      <c r="K955" t="s">
        <v>74</v>
      </c>
      <c r="L955" t="s">
        <v>129</v>
      </c>
      <c r="M955" t="s">
        <v>62</v>
      </c>
      <c r="O955" t="s">
        <v>129</v>
      </c>
      <c r="P955" t="s">
        <v>129</v>
      </c>
      <c r="AY955" t="s">
        <v>145</v>
      </c>
      <c r="AZ955" t="s">
        <v>77</v>
      </c>
      <c r="BA955" t="s">
        <v>78</v>
      </c>
      <c r="BB955" t="s">
        <v>65</v>
      </c>
    </row>
    <row r="956" spans="1:54" x14ac:dyDescent="0.25">
      <c r="A956">
        <v>955</v>
      </c>
      <c r="B956" t="s">
        <v>3171</v>
      </c>
      <c r="AY956" t="s">
        <v>145</v>
      </c>
      <c r="AZ956" t="s">
        <v>211</v>
      </c>
    </row>
    <row r="957" spans="1:54" x14ac:dyDescent="0.25">
      <c r="A957">
        <v>956</v>
      </c>
      <c r="B957" t="s">
        <v>3172</v>
      </c>
      <c r="C957">
        <v>1515</v>
      </c>
      <c r="D957" t="s">
        <v>1271</v>
      </c>
      <c r="E957" t="s">
        <v>1272</v>
      </c>
      <c r="F957" t="s">
        <v>1273</v>
      </c>
      <c r="M957" t="s">
        <v>62</v>
      </c>
      <c r="AU957" t="s">
        <v>387</v>
      </c>
      <c r="AV957" t="s">
        <v>388</v>
      </c>
      <c r="AY957" t="s">
        <v>77</v>
      </c>
      <c r="AZ957" t="s">
        <v>65</v>
      </c>
      <c r="BA957" t="s">
        <v>79</v>
      </c>
    </row>
    <row r="958" spans="1:54" x14ac:dyDescent="0.25">
      <c r="A958">
        <v>957</v>
      </c>
      <c r="B958" t="s">
        <v>3173</v>
      </c>
      <c r="G958" t="s">
        <v>3174</v>
      </c>
      <c r="I958" t="s">
        <v>3175</v>
      </c>
      <c r="M958" t="s">
        <v>1338</v>
      </c>
      <c r="N958" t="s">
        <v>3176</v>
      </c>
      <c r="O958">
        <v>32.483416382999998</v>
      </c>
      <c r="Q958" t="s">
        <v>3174</v>
      </c>
      <c r="S958" t="s">
        <v>3175</v>
      </c>
      <c r="W958" t="s">
        <v>1338</v>
      </c>
      <c r="X958" t="s">
        <v>3177</v>
      </c>
      <c r="Y958">
        <v>32.483416382999998</v>
      </c>
      <c r="AA958" t="s">
        <v>285</v>
      </c>
      <c r="AC958" t="s">
        <v>286</v>
      </c>
      <c r="AG958" t="s">
        <v>153</v>
      </c>
      <c r="AH958" t="s">
        <v>287</v>
      </c>
      <c r="AI958" t="s">
        <v>288</v>
      </c>
      <c r="AU958" t="s">
        <v>440</v>
      </c>
      <c r="AV958" t="s">
        <v>441</v>
      </c>
      <c r="AY958" t="s">
        <v>164</v>
      </c>
      <c r="AZ958" t="s">
        <v>145</v>
      </c>
    </row>
    <row r="959" spans="1:54" x14ac:dyDescent="0.25">
      <c r="A959">
        <v>958</v>
      </c>
      <c r="B959" t="s">
        <v>3178</v>
      </c>
      <c r="C959">
        <v>69</v>
      </c>
      <c r="D959" t="s">
        <v>391</v>
      </c>
      <c r="E959" t="s">
        <v>392</v>
      </c>
      <c r="F959" t="s">
        <v>393</v>
      </c>
      <c r="G959" t="s">
        <v>3179</v>
      </c>
      <c r="H959" t="s">
        <v>3179</v>
      </c>
      <c r="I959" t="s">
        <v>85</v>
      </c>
      <c r="J959" t="s">
        <v>86</v>
      </c>
      <c r="K959" t="s">
        <v>87</v>
      </c>
      <c r="L959" t="s">
        <v>1054</v>
      </c>
      <c r="M959" t="s">
        <v>89</v>
      </c>
      <c r="N959" t="s">
        <v>3180</v>
      </c>
      <c r="O959">
        <v>1.4165385456999999</v>
      </c>
      <c r="Q959" t="s">
        <v>3179</v>
      </c>
      <c r="R959" t="s">
        <v>3179</v>
      </c>
      <c r="S959" t="s">
        <v>85</v>
      </c>
      <c r="T959" t="s">
        <v>86</v>
      </c>
      <c r="U959" t="s">
        <v>87</v>
      </c>
      <c r="V959" t="s">
        <v>1054</v>
      </c>
      <c r="W959" t="s">
        <v>89</v>
      </c>
      <c r="X959" t="s">
        <v>3180</v>
      </c>
      <c r="Y959">
        <v>1.4165385456999999</v>
      </c>
      <c r="AA959" t="s">
        <v>3179</v>
      </c>
      <c r="AB959" t="s">
        <v>3179</v>
      </c>
      <c r="AC959" t="s">
        <v>85</v>
      </c>
      <c r="AD959" t="s">
        <v>86</v>
      </c>
      <c r="AE959" t="s">
        <v>87</v>
      </c>
      <c r="AF959" t="s">
        <v>1054</v>
      </c>
      <c r="AG959" t="s">
        <v>89</v>
      </c>
      <c r="AH959" t="s">
        <v>3180</v>
      </c>
      <c r="AI959">
        <v>1.4165385456999999</v>
      </c>
      <c r="AU959" t="s">
        <v>520</v>
      </c>
      <c r="AV959" t="s">
        <v>521</v>
      </c>
      <c r="AW959" t="s">
        <v>522</v>
      </c>
      <c r="AX959" t="s">
        <v>523</v>
      </c>
      <c r="AY959" t="s">
        <v>65</v>
      </c>
      <c r="AZ959" t="s">
        <v>79</v>
      </c>
    </row>
    <row r="960" spans="1:54" x14ac:dyDescent="0.25">
      <c r="A960">
        <v>959</v>
      </c>
      <c r="B960" t="s">
        <v>3181</v>
      </c>
      <c r="C960">
        <v>146</v>
      </c>
      <c r="D960" t="s">
        <v>67</v>
      </c>
      <c r="E960" t="s">
        <v>68</v>
      </c>
      <c r="F960" t="s">
        <v>69</v>
      </c>
      <c r="G960" t="s">
        <v>70</v>
      </c>
      <c r="H960" t="s">
        <v>71</v>
      </c>
      <c r="I960" t="s">
        <v>72</v>
      </c>
      <c r="J960" t="s">
        <v>73</v>
      </c>
      <c r="K960" t="s">
        <v>74</v>
      </c>
      <c r="L960">
        <v>85284</v>
      </c>
      <c r="M960" t="s">
        <v>62</v>
      </c>
      <c r="O960">
        <v>1.4806242598999999</v>
      </c>
      <c r="P960">
        <v>1.4806242597999999</v>
      </c>
      <c r="Q960" t="s">
        <v>70</v>
      </c>
      <c r="R960" t="s">
        <v>71</v>
      </c>
      <c r="S960" t="s">
        <v>72</v>
      </c>
      <c r="T960" t="s">
        <v>73</v>
      </c>
      <c r="U960" t="s">
        <v>74</v>
      </c>
      <c r="V960">
        <v>85284</v>
      </c>
      <c r="W960" t="s">
        <v>62</v>
      </c>
      <c r="Y960">
        <v>1.4806242598999999</v>
      </c>
      <c r="Z960">
        <v>1.4806242597999999</v>
      </c>
      <c r="AA960" t="s">
        <v>70</v>
      </c>
      <c r="AB960" t="s">
        <v>71</v>
      </c>
      <c r="AC960" t="s">
        <v>72</v>
      </c>
      <c r="AD960" t="s">
        <v>73</v>
      </c>
      <c r="AE960" t="s">
        <v>74</v>
      </c>
      <c r="AF960">
        <v>85284</v>
      </c>
      <c r="AG960" t="s">
        <v>62</v>
      </c>
      <c r="AI960">
        <v>1.4806242598999999</v>
      </c>
      <c r="AJ960">
        <v>1.4806242597999999</v>
      </c>
      <c r="AU960" t="s">
        <v>2783</v>
      </c>
      <c r="AV960" t="s">
        <v>2784</v>
      </c>
      <c r="AY960" t="s">
        <v>77</v>
      </c>
      <c r="AZ960" t="s">
        <v>78</v>
      </c>
      <c r="BA960" t="s">
        <v>65</v>
      </c>
      <c r="BB960" t="s">
        <v>79</v>
      </c>
    </row>
    <row r="961" spans="1:54" x14ac:dyDescent="0.25">
      <c r="A961">
        <v>960</v>
      </c>
      <c r="B961" t="s">
        <v>3182</v>
      </c>
      <c r="C961">
        <v>146</v>
      </c>
      <c r="D961" t="s">
        <v>67</v>
      </c>
      <c r="E961" t="s">
        <v>68</v>
      </c>
      <c r="F961" t="s">
        <v>69</v>
      </c>
      <c r="G961" t="s">
        <v>70</v>
      </c>
      <c r="H961" t="s">
        <v>71</v>
      </c>
      <c r="I961" t="s">
        <v>72</v>
      </c>
      <c r="J961" t="s">
        <v>73</v>
      </c>
      <c r="K961" t="s">
        <v>74</v>
      </c>
      <c r="L961">
        <v>85284</v>
      </c>
      <c r="M961" t="s">
        <v>62</v>
      </c>
      <c r="O961">
        <v>1.4806242598999999</v>
      </c>
      <c r="P961">
        <v>1.4806242597999999</v>
      </c>
      <c r="Q961" t="s">
        <v>70</v>
      </c>
      <c r="R961" t="s">
        <v>71</v>
      </c>
      <c r="S961" t="s">
        <v>72</v>
      </c>
      <c r="T961" t="s">
        <v>73</v>
      </c>
      <c r="U961" t="s">
        <v>74</v>
      </c>
      <c r="V961">
        <v>85284</v>
      </c>
      <c r="W961" t="s">
        <v>62</v>
      </c>
      <c r="Y961">
        <v>1.4806242598999999</v>
      </c>
      <c r="Z961">
        <v>1.4806242597999999</v>
      </c>
      <c r="AA961" t="s">
        <v>70</v>
      </c>
      <c r="AB961" t="s">
        <v>71</v>
      </c>
      <c r="AC961" t="s">
        <v>72</v>
      </c>
      <c r="AD961" t="s">
        <v>73</v>
      </c>
      <c r="AE961" t="s">
        <v>74</v>
      </c>
      <c r="AF961">
        <v>85284</v>
      </c>
      <c r="AG961" t="s">
        <v>62</v>
      </c>
      <c r="AI961">
        <v>1.4806242598999999</v>
      </c>
      <c r="AJ961">
        <v>1.4806242597999999</v>
      </c>
      <c r="AU961" t="s">
        <v>3183</v>
      </c>
      <c r="AV961" t="s">
        <v>3184</v>
      </c>
      <c r="AY961" t="s">
        <v>77</v>
      </c>
      <c r="AZ961" t="s">
        <v>78</v>
      </c>
      <c r="BA961" t="s">
        <v>65</v>
      </c>
      <c r="BB961" t="s">
        <v>79</v>
      </c>
    </row>
    <row r="962" spans="1:54" x14ac:dyDescent="0.25">
      <c r="A962">
        <v>961</v>
      </c>
      <c r="B962" t="s">
        <v>3185</v>
      </c>
      <c r="C962">
        <v>1154</v>
      </c>
      <c r="D962" t="s">
        <v>422</v>
      </c>
      <c r="E962" t="s">
        <v>423</v>
      </c>
      <c r="F962" t="s">
        <v>424</v>
      </c>
      <c r="G962" t="s">
        <v>499</v>
      </c>
      <c r="H962" t="s">
        <v>500</v>
      </c>
      <c r="I962" t="s">
        <v>501</v>
      </c>
      <c r="J962" t="s">
        <v>502</v>
      </c>
      <c r="K962" t="s">
        <v>503</v>
      </c>
      <c r="L962">
        <v>32256</v>
      </c>
      <c r="M962" t="s">
        <v>62</v>
      </c>
      <c r="N962" t="s">
        <v>504</v>
      </c>
      <c r="O962">
        <v>1.8017659399999999</v>
      </c>
      <c r="Q962" t="s">
        <v>499</v>
      </c>
      <c r="R962" t="s">
        <v>500</v>
      </c>
      <c r="S962" t="s">
        <v>501</v>
      </c>
      <c r="T962" t="s">
        <v>502</v>
      </c>
      <c r="U962" t="s">
        <v>503</v>
      </c>
      <c r="V962">
        <v>32256</v>
      </c>
      <c r="W962" t="s">
        <v>62</v>
      </c>
      <c r="X962" t="s">
        <v>504</v>
      </c>
      <c r="Y962">
        <v>1.8017659399999999</v>
      </c>
      <c r="AA962" t="s">
        <v>499</v>
      </c>
      <c r="AB962" t="s">
        <v>500</v>
      </c>
      <c r="AC962" t="s">
        <v>501</v>
      </c>
      <c r="AD962" t="s">
        <v>502</v>
      </c>
      <c r="AE962" t="s">
        <v>503</v>
      </c>
      <c r="AF962">
        <v>32256</v>
      </c>
      <c r="AG962" t="s">
        <v>62</v>
      </c>
      <c r="AH962" t="s">
        <v>504</v>
      </c>
      <c r="AI962">
        <v>1.8017659399999999</v>
      </c>
      <c r="AU962" t="s">
        <v>216</v>
      </c>
      <c r="AV962" t="s">
        <v>217</v>
      </c>
      <c r="AY962" t="s">
        <v>65</v>
      </c>
    </row>
    <row r="963" spans="1:54" x14ac:dyDescent="0.25">
      <c r="A963">
        <v>962</v>
      </c>
      <c r="B963" t="s">
        <v>3186</v>
      </c>
      <c r="C963">
        <v>49</v>
      </c>
      <c r="D963" t="s">
        <v>292</v>
      </c>
      <c r="E963" t="s">
        <v>293</v>
      </c>
      <c r="F963" t="s">
        <v>294</v>
      </c>
      <c r="G963" t="s">
        <v>320</v>
      </c>
      <c r="H963" t="s">
        <v>320</v>
      </c>
      <c r="K963" t="s">
        <v>321</v>
      </c>
      <c r="M963" t="s">
        <v>300</v>
      </c>
      <c r="AU963" t="s">
        <v>322</v>
      </c>
      <c r="AV963" t="s">
        <v>323</v>
      </c>
      <c r="AW963" t="s">
        <v>324</v>
      </c>
      <c r="AX963" t="s">
        <v>325</v>
      </c>
      <c r="AY963" t="s">
        <v>145</v>
      </c>
      <c r="AZ963" t="s">
        <v>211</v>
      </c>
    </row>
    <row r="964" spans="1:54" x14ac:dyDescent="0.25">
      <c r="A964">
        <v>963</v>
      </c>
      <c r="B964" t="s">
        <v>3187</v>
      </c>
      <c r="C964">
        <v>69</v>
      </c>
      <c r="D964" t="s">
        <v>391</v>
      </c>
      <c r="E964" t="s">
        <v>392</v>
      </c>
      <c r="F964" t="s">
        <v>393</v>
      </c>
      <c r="G964" t="s">
        <v>3188</v>
      </c>
      <c r="H964" t="s">
        <v>3188</v>
      </c>
      <c r="I964" t="s">
        <v>85</v>
      </c>
      <c r="J964" t="s">
        <v>86</v>
      </c>
      <c r="K964" t="s">
        <v>87</v>
      </c>
      <c r="L964" t="s">
        <v>1054</v>
      </c>
      <c r="M964" t="s">
        <v>89</v>
      </c>
      <c r="N964" t="s">
        <v>3189</v>
      </c>
      <c r="O964">
        <v>1.4165385456999999</v>
      </c>
      <c r="Q964" t="s">
        <v>3188</v>
      </c>
      <c r="R964" t="s">
        <v>3188</v>
      </c>
      <c r="S964" t="s">
        <v>85</v>
      </c>
      <c r="T964" t="s">
        <v>86</v>
      </c>
      <c r="U964" t="s">
        <v>87</v>
      </c>
      <c r="V964" t="s">
        <v>1054</v>
      </c>
      <c r="W964" t="s">
        <v>89</v>
      </c>
      <c r="X964" t="s">
        <v>3189</v>
      </c>
      <c r="Y964">
        <v>1.4165385456999999</v>
      </c>
      <c r="AA964" t="s">
        <v>3188</v>
      </c>
      <c r="AB964" t="s">
        <v>3188</v>
      </c>
      <c r="AC964" t="s">
        <v>85</v>
      </c>
      <c r="AD964" t="s">
        <v>86</v>
      </c>
      <c r="AE964" t="s">
        <v>87</v>
      </c>
      <c r="AF964" t="s">
        <v>1054</v>
      </c>
      <c r="AG964" t="s">
        <v>89</v>
      </c>
      <c r="AH964" t="s">
        <v>3189</v>
      </c>
      <c r="AI964">
        <v>1.4165385456999999</v>
      </c>
      <c r="AU964" t="s">
        <v>2057</v>
      </c>
      <c r="AV964" t="s">
        <v>2058</v>
      </c>
      <c r="AW964" t="s">
        <v>2059</v>
      </c>
      <c r="AY964" t="s">
        <v>65</v>
      </c>
      <c r="AZ964" t="s">
        <v>79</v>
      </c>
    </row>
    <row r="965" spans="1:54" x14ac:dyDescent="0.25">
      <c r="A965">
        <v>964</v>
      </c>
      <c r="B965" t="s">
        <v>3190</v>
      </c>
      <c r="C965">
        <v>83</v>
      </c>
      <c r="D965" t="s">
        <v>613</v>
      </c>
      <c r="E965" t="s">
        <v>614</v>
      </c>
      <c r="F965" t="s">
        <v>615</v>
      </c>
      <c r="G965" t="s">
        <v>129</v>
      </c>
      <c r="H965" t="s">
        <v>616</v>
      </c>
      <c r="I965" t="s">
        <v>142</v>
      </c>
      <c r="J965" t="s">
        <v>129</v>
      </c>
      <c r="K965" t="s">
        <v>617</v>
      </c>
      <c r="L965" t="s">
        <v>129</v>
      </c>
      <c r="M965" t="s">
        <v>62</v>
      </c>
      <c r="O965" t="s">
        <v>129</v>
      </c>
      <c r="P965" t="s">
        <v>129</v>
      </c>
      <c r="Q965" t="s">
        <v>129</v>
      </c>
      <c r="R965" t="s">
        <v>129</v>
      </c>
      <c r="S965" t="s">
        <v>142</v>
      </c>
      <c r="T965" t="s">
        <v>129</v>
      </c>
      <c r="U965" t="s">
        <v>129</v>
      </c>
      <c r="V965" t="s">
        <v>129</v>
      </c>
      <c r="W965" t="s">
        <v>129</v>
      </c>
      <c r="Y965" t="s">
        <v>129</v>
      </c>
      <c r="Z965" t="s">
        <v>129</v>
      </c>
      <c r="AA965" t="s">
        <v>129</v>
      </c>
      <c r="AB965" t="s">
        <v>129</v>
      </c>
      <c r="AC965" t="s">
        <v>142</v>
      </c>
      <c r="AD965" t="s">
        <v>129</v>
      </c>
      <c r="AE965" t="s">
        <v>129</v>
      </c>
      <c r="AF965" t="s">
        <v>129</v>
      </c>
      <c r="AG965" t="s">
        <v>129</v>
      </c>
      <c r="AI965" t="s">
        <v>129</v>
      </c>
      <c r="AJ965" t="s">
        <v>129</v>
      </c>
      <c r="AU965" t="s">
        <v>3191</v>
      </c>
      <c r="AV965" t="s">
        <v>3192</v>
      </c>
      <c r="AW965" t="s">
        <v>3193</v>
      </c>
      <c r="AX965" t="s">
        <v>3194</v>
      </c>
      <c r="AY965" t="s">
        <v>145</v>
      </c>
      <c r="AZ965" t="s">
        <v>65</v>
      </c>
    </row>
    <row r="966" spans="1:54" x14ac:dyDescent="0.25">
      <c r="A966">
        <v>965</v>
      </c>
      <c r="B966" t="s">
        <v>3195</v>
      </c>
      <c r="C966">
        <v>1068</v>
      </c>
      <c r="D966" t="s">
        <v>107</v>
      </c>
      <c r="E966" t="s">
        <v>108</v>
      </c>
      <c r="F966" t="s">
        <v>109</v>
      </c>
      <c r="G966" t="s">
        <v>3196</v>
      </c>
      <c r="H966" t="s">
        <v>3197</v>
      </c>
      <c r="I966" t="s">
        <v>3198</v>
      </c>
      <c r="J966" t="s">
        <v>3199</v>
      </c>
      <c r="K966" t="s">
        <v>1276</v>
      </c>
      <c r="L966">
        <v>44087</v>
      </c>
      <c r="M966" t="s">
        <v>62</v>
      </c>
      <c r="N966" t="s">
        <v>3200</v>
      </c>
      <c r="O966">
        <v>1.8882428394999999</v>
      </c>
      <c r="Q966" t="s">
        <v>3196</v>
      </c>
      <c r="R966" t="s">
        <v>3197</v>
      </c>
      <c r="S966" t="s">
        <v>3198</v>
      </c>
      <c r="T966" t="s">
        <v>3199</v>
      </c>
      <c r="U966" t="s">
        <v>1276</v>
      </c>
      <c r="V966">
        <v>44087</v>
      </c>
      <c r="W966" t="s">
        <v>62</v>
      </c>
      <c r="X966" t="s">
        <v>3200</v>
      </c>
      <c r="Y966">
        <v>1.8882428394999999</v>
      </c>
      <c r="AA966" t="s">
        <v>3196</v>
      </c>
      <c r="AB966" t="s">
        <v>3197</v>
      </c>
      <c r="AC966" t="s">
        <v>3198</v>
      </c>
      <c r="AD966" t="s">
        <v>3199</v>
      </c>
      <c r="AE966" t="s">
        <v>1276</v>
      </c>
      <c r="AF966">
        <v>44087</v>
      </c>
      <c r="AG966" t="s">
        <v>62</v>
      </c>
      <c r="AH966" t="s">
        <v>3200</v>
      </c>
      <c r="AI966">
        <v>1.8882428394999999</v>
      </c>
      <c r="AU966" t="s">
        <v>3201</v>
      </c>
      <c r="AV966" t="s">
        <v>2435</v>
      </c>
      <c r="AY966" t="s">
        <v>65</v>
      </c>
    </row>
    <row r="967" spans="1:54" x14ac:dyDescent="0.25">
      <c r="A967">
        <v>966</v>
      </c>
      <c r="B967" t="s">
        <v>3202</v>
      </c>
      <c r="C967">
        <v>472</v>
      </c>
      <c r="D967" t="s">
        <v>55</v>
      </c>
      <c r="E967" t="s">
        <v>56</v>
      </c>
      <c r="F967" t="s">
        <v>57</v>
      </c>
      <c r="G967" t="s">
        <v>129</v>
      </c>
      <c r="I967" t="s">
        <v>129</v>
      </c>
      <c r="J967" t="s">
        <v>129</v>
      </c>
      <c r="K967" t="s">
        <v>61</v>
      </c>
      <c r="L967" t="s">
        <v>129</v>
      </c>
      <c r="M967" t="s">
        <v>62</v>
      </c>
      <c r="O967" t="s">
        <v>129</v>
      </c>
      <c r="P967" t="s">
        <v>129</v>
      </c>
      <c r="AY967" t="s">
        <v>145</v>
      </c>
    </row>
    <row r="968" spans="1:54" x14ac:dyDescent="0.25">
      <c r="A968">
        <v>967</v>
      </c>
      <c r="B968" t="s">
        <v>3203</v>
      </c>
      <c r="C968">
        <v>52</v>
      </c>
      <c r="D968" t="s">
        <v>3204</v>
      </c>
      <c r="E968" t="s">
        <v>3205</v>
      </c>
      <c r="F968" t="s">
        <v>3206</v>
      </c>
      <c r="G968" t="s">
        <v>129</v>
      </c>
      <c r="I968" t="s">
        <v>129</v>
      </c>
      <c r="J968" t="s">
        <v>129</v>
      </c>
      <c r="K968" t="s">
        <v>473</v>
      </c>
      <c r="L968" t="s">
        <v>129</v>
      </c>
      <c r="M968" t="s">
        <v>62</v>
      </c>
      <c r="O968" t="s">
        <v>129</v>
      </c>
      <c r="P968" t="s">
        <v>129</v>
      </c>
      <c r="Q968" t="s">
        <v>129</v>
      </c>
      <c r="R968" t="s">
        <v>129</v>
      </c>
      <c r="S968" t="s">
        <v>129</v>
      </c>
      <c r="T968" t="s">
        <v>129</v>
      </c>
      <c r="U968" t="s">
        <v>129</v>
      </c>
      <c r="V968" t="s">
        <v>129</v>
      </c>
      <c r="W968" t="s">
        <v>129</v>
      </c>
      <c r="Y968" t="s">
        <v>129</v>
      </c>
      <c r="Z968" t="s">
        <v>129</v>
      </c>
      <c r="AA968" t="s">
        <v>129</v>
      </c>
      <c r="AB968" t="s">
        <v>129</v>
      </c>
      <c r="AC968" t="s">
        <v>129</v>
      </c>
      <c r="AD968" t="s">
        <v>129</v>
      </c>
      <c r="AE968" t="s">
        <v>129</v>
      </c>
      <c r="AF968" t="s">
        <v>129</v>
      </c>
      <c r="AG968" t="s">
        <v>129</v>
      </c>
      <c r="AI968" t="s">
        <v>129</v>
      </c>
      <c r="AJ968" t="s">
        <v>129</v>
      </c>
      <c r="AU968" t="s">
        <v>3207</v>
      </c>
      <c r="AV968" t="s">
        <v>3208</v>
      </c>
      <c r="AW968" t="s">
        <v>3209</v>
      </c>
      <c r="AY968" t="s">
        <v>145</v>
      </c>
    </row>
    <row r="969" spans="1:54" x14ac:dyDescent="0.25">
      <c r="A969">
        <v>968</v>
      </c>
      <c r="B969" t="s">
        <v>3210</v>
      </c>
      <c r="G969" t="s">
        <v>3211</v>
      </c>
      <c r="Q969" t="s">
        <v>3211</v>
      </c>
      <c r="X969" t="s">
        <v>3212</v>
      </c>
    </row>
    <row r="970" spans="1:54" x14ac:dyDescent="0.25">
      <c r="A970">
        <v>969</v>
      </c>
      <c r="B970" t="s">
        <v>3213</v>
      </c>
      <c r="C970">
        <v>895</v>
      </c>
      <c r="D970" t="s">
        <v>81</v>
      </c>
      <c r="E970" t="s">
        <v>82</v>
      </c>
      <c r="F970" t="s">
        <v>83</v>
      </c>
      <c r="G970" t="s">
        <v>84</v>
      </c>
      <c r="H970" t="s">
        <v>84</v>
      </c>
      <c r="I970" t="s">
        <v>85</v>
      </c>
      <c r="J970" t="s">
        <v>86</v>
      </c>
      <c r="K970" t="s">
        <v>87</v>
      </c>
      <c r="L970" t="s">
        <v>88</v>
      </c>
      <c r="M970" t="s">
        <v>89</v>
      </c>
      <c r="O970">
        <v>1.4165385487</v>
      </c>
      <c r="Q970" t="s">
        <v>84</v>
      </c>
      <c r="R970" t="s">
        <v>84</v>
      </c>
      <c r="S970" t="s">
        <v>85</v>
      </c>
      <c r="T970" t="s">
        <v>86</v>
      </c>
      <c r="U970" t="s">
        <v>87</v>
      </c>
      <c r="V970" t="s">
        <v>88</v>
      </c>
      <c r="W970" t="s">
        <v>89</v>
      </c>
      <c r="Y970">
        <v>1.4165385487</v>
      </c>
      <c r="AA970" t="s">
        <v>84</v>
      </c>
      <c r="AB970" t="s">
        <v>84</v>
      </c>
      <c r="AC970" t="s">
        <v>85</v>
      </c>
      <c r="AD970" t="s">
        <v>86</v>
      </c>
      <c r="AE970" t="s">
        <v>87</v>
      </c>
      <c r="AF970" t="s">
        <v>88</v>
      </c>
      <c r="AG970" t="s">
        <v>89</v>
      </c>
      <c r="AI970">
        <v>1.4165385487</v>
      </c>
      <c r="AU970" t="s">
        <v>265</v>
      </c>
      <c r="AV970" t="s">
        <v>266</v>
      </c>
      <c r="AW970" t="s">
        <v>267</v>
      </c>
      <c r="AX970" t="s">
        <v>268</v>
      </c>
      <c r="AY970" t="s">
        <v>65</v>
      </c>
    </row>
    <row r="971" spans="1:54" x14ac:dyDescent="0.25">
      <c r="A971">
        <v>970</v>
      </c>
      <c r="B971" t="s">
        <v>3214</v>
      </c>
      <c r="C971">
        <v>895</v>
      </c>
      <c r="D971" t="s">
        <v>81</v>
      </c>
      <c r="E971" t="s">
        <v>82</v>
      </c>
      <c r="F971" t="s">
        <v>83</v>
      </c>
      <c r="G971" t="s">
        <v>84</v>
      </c>
      <c r="H971" t="s">
        <v>84</v>
      </c>
      <c r="I971" t="s">
        <v>85</v>
      </c>
      <c r="J971" t="s">
        <v>86</v>
      </c>
      <c r="K971" t="s">
        <v>87</v>
      </c>
      <c r="L971" t="s">
        <v>88</v>
      </c>
      <c r="M971" t="s">
        <v>89</v>
      </c>
      <c r="O971">
        <v>1.4165385487</v>
      </c>
      <c r="Q971" t="s">
        <v>84</v>
      </c>
      <c r="R971" t="s">
        <v>84</v>
      </c>
      <c r="S971" t="s">
        <v>85</v>
      </c>
      <c r="T971" t="s">
        <v>86</v>
      </c>
      <c r="U971" t="s">
        <v>87</v>
      </c>
      <c r="V971" t="s">
        <v>88</v>
      </c>
      <c r="W971" t="s">
        <v>89</v>
      </c>
      <c r="Y971">
        <v>1.4165385487</v>
      </c>
      <c r="AA971" t="s">
        <v>84</v>
      </c>
      <c r="AB971" t="s">
        <v>84</v>
      </c>
      <c r="AC971" t="s">
        <v>85</v>
      </c>
      <c r="AD971" t="s">
        <v>86</v>
      </c>
      <c r="AE971" t="s">
        <v>87</v>
      </c>
      <c r="AF971" t="s">
        <v>88</v>
      </c>
      <c r="AG971" t="s">
        <v>89</v>
      </c>
      <c r="AI971">
        <v>1.4165385487</v>
      </c>
      <c r="AU971" t="s">
        <v>90</v>
      </c>
      <c r="AV971" t="s">
        <v>91</v>
      </c>
      <c r="AW971" t="s">
        <v>92</v>
      </c>
      <c r="AX971" t="s">
        <v>93</v>
      </c>
      <c r="AY971" t="s">
        <v>65</v>
      </c>
    </row>
    <row r="972" spans="1:54" x14ac:dyDescent="0.25">
      <c r="A972">
        <v>971</v>
      </c>
      <c r="B972" t="s">
        <v>3215</v>
      </c>
      <c r="C972">
        <v>1068</v>
      </c>
      <c r="D972" t="s">
        <v>107</v>
      </c>
      <c r="E972" t="s">
        <v>108</v>
      </c>
      <c r="F972" t="s">
        <v>109</v>
      </c>
      <c r="G972" t="s">
        <v>110</v>
      </c>
      <c r="H972" t="s">
        <v>111</v>
      </c>
      <c r="I972" t="s">
        <v>112</v>
      </c>
      <c r="J972" t="s">
        <v>113</v>
      </c>
      <c r="K972" t="s">
        <v>114</v>
      </c>
      <c r="L972">
        <v>101</v>
      </c>
      <c r="M972" t="s">
        <v>115</v>
      </c>
      <c r="N972" t="s">
        <v>3216</v>
      </c>
      <c r="O972">
        <v>354.42124339999998</v>
      </c>
      <c r="Q972" t="s">
        <v>110</v>
      </c>
      <c r="R972" t="s">
        <v>111</v>
      </c>
      <c r="S972" t="s">
        <v>112</v>
      </c>
      <c r="T972" t="s">
        <v>113</v>
      </c>
      <c r="U972" t="s">
        <v>114</v>
      </c>
      <c r="V972">
        <v>101</v>
      </c>
      <c r="W972" t="s">
        <v>115</v>
      </c>
      <c r="X972" t="s">
        <v>3216</v>
      </c>
      <c r="Y972">
        <v>354.42124339999998</v>
      </c>
      <c r="AA972" t="s">
        <v>110</v>
      </c>
      <c r="AB972" t="s">
        <v>111</v>
      </c>
      <c r="AC972" t="s">
        <v>112</v>
      </c>
      <c r="AD972" t="s">
        <v>113</v>
      </c>
      <c r="AE972" t="s">
        <v>114</v>
      </c>
      <c r="AF972">
        <v>101</v>
      </c>
      <c r="AG972" t="s">
        <v>115</v>
      </c>
      <c r="AH972" t="s">
        <v>3216</v>
      </c>
      <c r="AI972">
        <v>354.42124339999998</v>
      </c>
      <c r="AU972" t="s">
        <v>3217</v>
      </c>
      <c r="AV972" t="s">
        <v>3218</v>
      </c>
      <c r="AW972" t="s">
        <v>3219</v>
      </c>
      <c r="AX972" t="s">
        <v>3220</v>
      </c>
      <c r="AY972" t="s">
        <v>65</v>
      </c>
    </row>
    <row r="973" spans="1:54" x14ac:dyDescent="0.25">
      <c r="A973">
        <v>972</v>
      </c>
      <c r="B973" t="s">
        <v>3221</v>
      </c>
      <c r="C973">
        <v>1519</v>
      </c>
      <c r="D973" t="s">
        <v>3222</v>
      </c>
      <c r="E973" t="s">
        <v>3223</v>
      </c>
      <c r="F973" t="s">
        <v>3224</v>
      </c>
      <c r="G973" t="s">
        <v>3225</v>
      </c>
      <c r="H973" t="s">
        <v>3225</v>
      </c>
      <c r="M973" t="s">
        <v>62</v>
      </c>
      <c r="AU973" t="s">
        <v>3226</v>
      </c>
      <c r="AV973" t="s">
        <v>3227</v>
      </c>
      <c r="AY973" t="s">
        <v>145</v>
      </c>
      <c r="AZ973" t="s">
        <v>65</v>
      </c>
      <c r="BA973" t="s">
        <v>211</v>
      </c>
    </row>
    <row r="974" spans="1:54" x14ac:dyDescent="0.25">
      <c r="A974">
        <v>973</v>
      </c>
      <c r="B974" t="s">
        <v>3228</v>
      </c>
      <c r="C974">
        <v>1068</v>
      </c>
      <c r="D974" t="s">
        <v>107</v>
      </c>
      <c r="E974" t="s">
        <v>108</v>
      </c>
      <c r="F974" t="s">
        <v>109</v>
      </c>
      <c r="G974" t="s">
        <v>110</v>
      </c>
      <c r="H974" t="s">
        <v>111</v>
      </c>
      <c r="I974" t="s">
        <v>112</v>
      </c>
      <c r="J974" t="s">
        <v>113</v>
      </c>
      <c r="K974" t="s">
        <v>114</v>
      </c>
      <c r="L974">
        <v>101</v>
      </c>
      <c r="M974" t="s">
        <v>115</v>
      </c>
      <c r="N974" t="s">
        <v>3229</v>
      </c>
      <c r="O974">
        <v>354.42124339999998</v>
      </c>
      <c r="Q974" t="s">
        <v>110</v>
      </c>
      <c r="R974" t="s">
        <v>111</v>
      </c>
      <c r="S974" t="s">
        <v>112</v>
      </c>
      <c r="T974" t="s">
        <v>113</v>
      </c>
      <c r="U974" t="s">
        <v>114</v>
      </c>
      <c r="V974">
        <v>101</v>
      </c>
      <c r="W974" t="s">
        <v>115</v>
      </c>
      <c r="X974" t="s">
        <v>3229</v>
      </c>
      <c r="Y974">
        <v>354.42124339999998</v>
      </c>
      <c r="AA974" t="s">
        <v>110</v>
      </c>
      <c r="AB974" t="s">
        <v>111</v>
      </c>
      <c r="AC974" t="s">
        <v>112</v>
      </c>
      <c r="AD974" t="s">
        <v>113</v>
      </c>
      <c r="AE974" t="s">
        <v>114</v>
      </c>
      <c r="AF974">
        <v>101</v>
      </c>
      <c r="AG974" t="s">
        <v>115</v>
      </c>
      <c r="AH974" t="s">
        <v>3229</v>
      </c>
      <c r="AI974">
        <v>354.42124339999998</v>
      </c>
      <c r="AU974" t="s">
        <v>222</v>
      </c>
      <c r="AV974" t="s">
        <v>223</v>
      </c>
      <c r="AY974" t="s">
        <v>145</v>
      </c>
      <c r="AZ974" t="s">
        <v>65</v>
      </c>
    </row>
    <row r="975" spans="1:54" x14ac:dyDescent="0.25">
      <c r="A975">
        <v>974</v>
      </c>
      <c r="B975" t="s">
        <v>3230</v>
      </c>
      <c r="C975">
        <v>3806</v>
      </c>
      <c r="D975" t="s">
        <v>1252</v>
      </c>
      <c r="G975" t="s">
        <v>1308</v>
      </c>
      <c r="H975" t="s">
        <v>1308</v>
      </c>
      <c r="K975" t="s">
        <v>1308</v>
      </c>
      <c r="M975" t="s">
        <v>62</v>
      </c>
      <c r="AU975" t="s">
        <v>1253</v>
      </c>
      <c r="AV975" t="s">
        <v>1254</v>
      </c>
      <c r="AW975" t="s">
        <v>1255</v>
      </c>
      <c r="AX975" t="s">
        <v>1256</v>
      </c>
      <c r="AY975" t="s">
        <v>145</v>
      </c>
      <c r="AZ975" t="s">
        <v>65</v>
      </c>
      <c r="BA975" t="s">
        <v>211</v>
      </c>
    </row>
    <row r="976" spans="1:54" x14ac:dyDescent="0.25">
      <c r="A976">
        <v>975</v>
      </c>
      <c r="B976" t="s">
        <v>3231</v>
      </c>
      <c r="C976">
        <v>886</v>
      </c>
      <c r="D976" t="s">
        <v>735</v>
      </c>
      <c r="E976" t="s">
        <v>736</v>
      </c>
      <c r="F976" t="s">
        <v>737</v>
      </c>
      <c r="G976" t="s">
        <v>129</v>
      </c>
      <c r="H976" t="s">
        <v>738</v>
      </c>
      <c r="I976" t="s">
        <v>129</v>
      </c>
      <c r="J976" t="s">
        <v>129</v>
      </c>
      <c r="K976" t="s">
        <v>369</v>
      </c>
      <c r="L976" t="s">
        <v>129</v>
      </c>
      <c r="M976" t="s">
        <v>62</v>
      </c>
      <c r="O976" t="s">
        <v>129</v>
      </c>
      <c r="P976" t="s">
        <v>129</v>
      </c>
      <c r="AY976" t="s">
        <v>145</v>
      </c>
    </row>
    <row r="977" spans="1:54" x14ac:dyDescent="0.25">
      <c r="A977">
        <v>976</v>
      </c>
      <c r="B977" t="s">
        <v>3232</v>
      </c>
      <c r="C977">
        <v>1861</v>
      </c>
      <c r="D977" t="s">
        <v>1011</v>
      </c>
      <c r="E977" t="s">
        <v>1012</v>
      </c>
      <c r="F977" t="s">
        <v>1013</v>
      </c>
      <c r="G977" t="s">
        <v>129</v>
      </c>
      <c r="H977" t="s">
        <v>1014</v>
      </c>
      <c r="I977" t="s">
        <v>129</v>
      </c>
      <c r="J977" t="s">
        <v>129</v>
      </c>
      <c r="K977" t="s">
        <v>1015</v>
      </c>
      <c r="L977" t="s">
        <v>129</v>
      </c>
      <c r="M977" t="s">
        <v>62</v>
      </c>
      <c r="O977" t="s">
        <v>129</v>
      </c>
      <c r="P977" t="s">
        <v>129</v>
      </c>
      <c r="AY977" t="s">
        <v>145</v>
      </c>
      <c r="AZ977" t="s">
        <v>77</v>
      </c>
      <c r="BA977" t="s">
        <v>65</v>
      </c>
    </row>
    <row r="978" spans="1:54" x14ac:dyDescent="0.25">
      <c r="A978">
        <v>977</v>
      </c>
      <c r="B978" t="s">
        <v>3233</v>
      </c>
      <c r="G978" t="s">
        <v>129</v>
      </c>
      <c r="H978" t="s">
        <v>129</v>
      </c>
      <c r="I978" t="s">
        <v>129</v>
      </c>
      <c r="J978" t="s">
        <v>129</v>
      </c>
      <c r="K978" t="s">
        <v>129</v>
      </c>
      <c r="L978" t="s">
        <v>129</v>
      </c>
      <c r="M978" t="s">
        <v>129</v>
      </c>
      <c r="O978" t="s">
        <v>129</v>
      </c>
      <c r="P978" t="s">
        <v>129</v>
      </c>
      <c r="Q978" t="s">
        <v>129</v>
      </c>
      <c r="R978" t="s">
        <v>129</v>
      </c>
      <c r="S978" t="s">
        <v>129</v>
      </c>
      <c r="T978" t="s">
        <v>129</v>
      </c>
      <c r="U978" t="s">
        <v>129</v>
      </c>
      <c r="V978" t="s">
        <v>129</v>
      </c>
      <c r="W978" t="s">
        <v>129</v>
      </c>
      <c r="Y978" t="s">
        <v>129</v>
      </c>
      <c r="Z978" t="s">
        <v>129</v>
      </c>
      <c r="AA978" t="s">
        <v>129</v>
      </c>
      <c r="AB978" t="s">
        <v>129</v>
      </c>
      <c r="AC978" t="s">
        <v>129</v>
      </c>
      <c r="AD978" t="s">
        <v>129</v>
      </c>
      <c r="AE978" t="s">
        <v>129</v>
      </c>
      <c r="AF978" t="s">
        <v>129</v>
      </c>
      <c r="AG978" t="s">
        <v>129</v>
      </c>
      <c r="AI978" t="s">
        <v>129</v>
      </c>
      <c r="AJ978" t="s">
        <v>129</v>
      </c>
      <c r="AK978" t="s">
        <v>129</v>
      </c>
      <c r="AL978" t="s">
        <v>129</v>
      </c>
      <c r="AM978" t="s">
        <v>129</v>
      </c>
      <c r="AN978" t="s">
        <v>129</v>
      </c>
      <c r="AO978" t="s">
        <v>129</v>
      </c>
      <c r="AP978" t="s">
        <v>129</v>
      </c>
      <c r="AQ978" t="s">
        <v>129</v>
      </c>
      <c r="AS978" t="s">
        <v>129</v>
      </c>
      <c r="AT978" t="s">
        <v>129</v>
      </c>
      <c r="AU978" t="s">
        <v>1967</v>
      </c>
      <c r="AV978" t="s">
        <v>1968</v>
      </c>
      <c r="AY978" t="s">
        <v>145</v>
      </c>
      <c r="AZ978" t="s">
        <v>77</v>
      </c>
      <c r="BA978" t="s">
        <v>65</v>
      </c>
      <c r="BB978" t="s">
        <v>79</v>
      </c>
    </row>
    <row r="979" spans="1:54" x14ac:dyDescent="0.25">
      <c r="A979">
        <v>978</v>
      </c>
      <c r="B979" t="s">
        <v>3234</v>
      </c>
      <c r="C979">
        <v>886</v>
      </c>
      <c r="D979" t="s">
        <v>735</v>
      </c>
      <c r="E979" t="s">
        <v>736</v>
      </c>
      <c r="F979" t="s">
        <v>737</v>
      </c>
      <c r="G979" t="s">
        <v>738</v>
      </c>
      <c r="H979" t="s">
        <v>738</v>
      </c>
      <c r="K979" t="s">
        <v>369</v>
      </c>
      <c r="M979" t="s">
        <v>62</v>
      </c>
      <c r="AU979" t="s">
        <v>740</v>
      </c>
      <c r="AV979" t="s">
        <v>741</v>
      </c>
      <c r="AY979" t="s">
        <v>145</v>
      </c>
      <c r="AZ979" t="s">
        <v>211</v>
      </c>
    </row>
    <row r="980" spans="1:54" x14ac:dyDescent="0.25">
      <c r="A980">
        <v>979</v>
      </c>
      <c r="B980" t="s">
        <v>3235</v>
      </c>
      <c r="C980">
        <v>1861</v>
      </c>
      <c r="D980" t="s">
        <v>1011</v>
      </c>
      <c r="E980" t="s">
        <v>1012</v>
      </c>
      <c r="F980" t="s">
        <v>1013</v>
      </c>
      <c r="G980" t="s">
        <v>1077</v>
      </c>
      <c r="H980" t="s">
        <v>1014</v>
      </c>
      <c r="I980" t="s">
        <v>1078</v>
      </c>
      <c r="J980" t="s">
        <v>1079</v>
      </c>
      <c r="K980" t="s">
        <v>1015</v>
      </c>
      <c r="L980">
        <v>27330</v>
      </c>
      <c r="M980" t="s">
        <v>62</v>
      </c>
      <c r="O980">
        <v>1.9712666028000001</v>
      </c>
      <c r="Q980" t="s">
        <v>1077</v>
      </c>
      <c r="R980" t="s">
        <v>1014</v>
      </c>
      <c r="S980" t="s">
        <v>1078</v>
      </c>
      <c r="T980" t="s">
        <v>1079</v>
      </c>
      <c r="U980" t="s">
        <v>1015</v>
      </c>
      <c r="V980">
        <v>27330</v>
      </c>
      <c r="W980" t="s">
        <v>62</v>
      </c>
      <c r="Y980">
        <v>1.9712666028000001</v>
      </c>
      <c r="AA980" t="s">
        <v>1077</v>
      </c>
      <c r="AB980" t="s">
        <v>1014</v>
      </c>
      <c r="AC980" t="s">
        <v>1078</v>
      </c>
      <c r="AD980" t="s">
        <v>1079</v>
      </c>
      <c r="AE980" t="s">
        <v>1015</v>
      </c>
      <c r="AF980">
        <v>27330</v>
      </c>
      <c r="AG980" t="s">
        <v>62</v>
      </c>
      <c r="AI980">
        <v>1.9712666028000001</v>
      </c>
      <c r="AU980" t="s">
        <v>3236</v>
      </c>
      <c r="AV980" t="s">
        <v>3237</v>
      </c>
      <c r="AY980" t="s">
        <v>77</v>
      </c>
      <c r="AZ980" t="s">
        <v>65</v>
      </c>
    </row>
    <row r="981" spans="1:54" x14ac:dyDescent="0.25">
      <c r="A981">
        <v>980</v>
      </c>
      <c r="B981" t="s">
        <v>3238</v>
      </c>
      <c r="G981" t="s">
        <v>1177</v>
      </c>
      <c r="Q981" t="s">
        <v>1177</v>
      </c>
      <c r="X981" t="s">
        <v>3239</v>
      </c>
    </row>
    <row r="982" spans="1:54" x14ac:dyDescent="0.25">
      <c r="A982">
        <v>981</v>
      </c>
      <c r="B982" t="s">
        <v>3240</v>
      </c>
      <c r="G982" t="s">
        <v>1177</v>
      </c>
      <c r="Q982" t="s">
        <v>1177</v>
      </c>
      <c r="X982" t="s">
        <v>3239</v>
      </c>
    </row>
    <row r="983" spans="1:54" x14ac:dyDescent="0.25">
      <c r="A983">
        <v>982</v>
      </c>
      <c r="B983" t="s">
        <v>3241</v>
      </c>
      <c r="C983">
        <v>303</v>
      </c>
      <c r="D983" t="s">
        <v>96</v>
      </c>
      <c r="E983" t="s">
        <v>97</v>
      </c>
      <c r="F983" t="s">
        <v>98</v>
      </c>
      <c r="G983" t="s">
        <v>620</v>
      </c>
      <c r="H983" t="s">
        <v>368</v>
      </c>
      <c r="I983" t="s">
        <v>621</v>
      </c>
      <c r="J983" t="s">
        <v>622</v>
      </c>
      <c r="K983" t="s">
        <v>369</v>
      </c>
      <c r="L983">
        <v>1803</v>
      </c>
      <c r="M983" t="s">
        <v>62</v>
      </c>
      <c r="N983" t="s">
        <v>623</v>
      </c>
      <c r="O983">
        <v>1.8022274003000001</v>
      </c>
      <c r="Q983" t="s">
        <v>620</v>
      </c>
      <c r="R983" t="s">
        <v>368</v>
      </c>
      <c r="S983" t="s">
        <v>621</v>
      </c>
      <c r="T983" t="s">
        <v>622</v>
      </c>
      <c r="U983" t="s">
        <v>369</v>
      </c>
      <c r="V983">
        <v>1803</v>
      </c>
      <c r="W983" t="s">
        <v>62</v>
      </c>
      <c r="X983" t="s">
        <v>623</v>
      </c>
      <c r="Y983">
        <v>1.8022274003000001</v>
      </c>
      <c r="AA983" t="s">
        <v>620</v>
      </c>
      <c r="AB983" t="s">
        <v>368</v>
      </c>
      <c r="AC983" t="s">
        <v>621</v>
      </c>
      <c r="AD983" t="s">
        <v>622</v>
      </c>
      <c r="AE983" t="s">
        <v>369</v>
      </c>
      <c r="AF983">
        <v>1803</v>
      </c>
      <c r="AG983" t="s">
        <v>62</v>
      </c>
      <c r="AH983" t="s">
        <v>623</v>
      </c>
      <c r="AI983">
        <v>1.8022274003000001</v>
      </c>
      <c r="AU983" t="s">
        <v>3242</v>
      </c>
      <c r="AV983" t="s">
        <v>3243</v>
      </c>
      <c r="AY983" t="s">
        <v>65</v>
      </c>
    </row>
    <row r="984" spans="1:54" x14ac:dyDescent="0.25">
      <c r="A984">
        <v>983</v>
      </c>
      <c r="B984" t="s">
        <v>3244</v>
      </c>
      <c r="C984">
        <v>1331</v>
      </c>
      <c r="D984" t="s">
        <v>1691</v>
      </c>
      <c r="E984" t="s">
        <v>1692</v>
      </c>
      <c r="F984" t="s">
        <v>1693</v>
      </c>
      <c r="K984" t="s">
        <v>1694</v>
      </c>
      <c r="M984" t="s">
        <v>250</v>
      </c>
      <c r="AU984" t="s">
        <v>1695</v>
      </c>
      <c r="AV984" t="s">
        <v>1696</v>
      </c>
      <c r="AY984" t="s">
        <v>77</v>
      </c>
      <c r="AZ984" t="s">
        <v>65</v>
      </c>
    </row>
    <row r="985" spans="1:54" x14ac:dyDescent="0.25">
      <c r="A985">
        <v>984</v>
      </c>
      <c r="B985" t="s">
        <v>3245</v>
      </c>
      <c r="C985">
        <v>146</v>
      </c>
      <c r="D985" t="s">
        <v>67</v>
      </c>
      <c r="E985" t="s">
        <v>68</v>
      </c>
      <c r="F985" t="s">
        <v>69</v>
      </c>
      <c r="G985" t="s">
        <v>70</v>
      </c>
      <c r="H985" t="s">
        <v>71</v>
      </c>
      <c r="I985" t="s">
        <v>72</v>
      </c>
      <c r="J985" t="s">
        <v>73</v>
      </c>
      <c r="K985" t="s">
        <v>74</v>
      </c>
      <c r="L985">
        <v>85284</v>
      </c>
      <c r="M985" t="s">
        <v>62</v>
      </c>
      <c r="O985">
        <v>1.4806242598999999</v>
      </c>
      <c r="P985">
        <v>1.4806242597999999</v>
      </c>
      <c r="Q985" t="s">
        <v>70</v>
      </c>
      <c r="R985" t="s">
        <v>71</v>
      </c>
      <c r="S985" t="s">
        <v>72</v>
      </c>
      <c r="T985" t="s">
        <v>73</v>
      </c>
      <c r="U985" t="s">
        <v>74</v>
      </c>
      <c r="V985">
        <v>85284</v>
      </c>
      <c r="W985" t="s">
        <v>62</v>
      </c>
      <c r="Y985">
        <v>1.4806242598999999</v>
      </c>
      <c r="Z985">
        <v>1.4806242597999999</v>
      </c>
      <c r="AA985" t="s">
        <v>70</v>
      </c>
      <c r="AB985" t="s">
        <v>71</v>
      </c>
      <c r="AC985" t="s">
        <v>72</v>
      </c>
      <c r="AD985" t="s">
        <v>73</v>
      </c>
      <c r="AE985" t="s">
        <v>74</v>
      </c>
      <c r="AF985">
        <v>85284</v>
      </c>
      <c r="AG985" t="s">
        <v>62</v>
      </c>
      <c r="AI985">
        <v>1.4806242598999999</v>
      </c>
      <c r="AJ985">
        <v>1.4806242597999999</v>
      </c>
      <c r="AU985" t="s">
        <v>569</v>
      </c>
      <c r="AV985" t="s">
        <v>570</v>
      </c>
      <c r="AY985" t="s">
        <v>77</v>
      </c>
      <c r="AZ985" t="s">
        <v>78</v>
      </c>
      <c r="BA985" t="s">
        <v>65</v>
      </c>
      <c r="BB985" t="s">
        <v>79</v>
      </c>
    </row>
    <row r="986" spans="1:54" x14ac:dyDescent="0.25">
      <c r="A986">
        <v>985</v>
      </c>
      <c r="B986" t="s">
        <v>3246</v>
      </c>
      <c r="C986">
        <v>146</v>
      </c>
      <c r="D986" t="s">
        <v>67</v>
      </c>
      <c r="E986" t="s">
        <v>68</v>
      </c>
      <c r="F986" t="s">
        <v>69</v>
      </c>
      <c r="G986" t="s">
        <v>70</v>
      </c>
      <c r="H986" t="s">
        <v>71</v>
      </c>
      <c r="I986" t="s">
        <v>72</v>
      </c>
      <c r="J986" t="s">
        <v>73</v>
      </c>
      <c r="K986" t="s">
        <v>74</v>
      </c>
      <c r="L986">
        <v>85284</v>
      </c>
      <c r="M986" t="s">
        <v>62</v>
      </c>
      <c r="O986">
        <v>1.4806242598999999</v>
      </c>
      <c r="P986">
        <v>1.4806242597999999</v>
      </c>
      <c r="Q986" t="s">
        <v>70</v>
      </c>
      <c r="R986" t="s">
        <v>71</v>
      </c>
      <c r="S986" t="s">
        <v>72</v>
      </c>
      <c r="T986" t="s">
        <v>73</v>
      </c>
      <c r="U986" t="s">
        <v>74</v>
      </c>
      <c r="V986">
        <v>85284</v>
      </c>
      <c r="W986" t="s">
        <v>62</v>
      </c>
      <c r="Y986">
        <v>1.4806242598999999</v>
      </c>
      <c r="Z986">
        <v>1.4806242597999999</v>
      </c>
      <c r="AA986" t="s">
        <v>70</v>
      </c>
      <c r="AB986" t="s">
        <v>71</v>
      </c>
      <c r="AC986" t="s">
        <v>72</v>
      </c>
      <c r="AD986" t="s">
        <v>73</v>
      </c>
      <c r="AE986" t="s">
        <v>74</v>
      </c>
      <c r="AF986">
        <v>85284</v>
      </c>
      <c r="AG986" t="s">
        <v>62</v>
      </c>
      <c r="AI986">
        <v>1.4806242598999999</v>
      </c>
      <c r="AJ986">
        <v>1.4806242597999999</v>
      </c>
      <c r="AU986" t="s">
        <v>1447</v>
      </c>
      <c r="AV986" t="s">
        <v>1448</v>
      </c>
      <c r="AY986" t="s">
        <v>77</v>
      </c>
      <c r="AZ986" t="s">
        <v>78</v>
      </c>
      <c r="BA986" t="s">
        <v>65</v>
      </c>
      <c r="BB986" t="s">
        <v>79</v>
      </c>
    </row>
    <row r="987" spans="1:54" x14ac:dyDescent="0.25">
      <c r="A987">
        <v>986</v>
      </c>
      <c r="B987" t="s">
        <v>3247</v>
      </c>
      <c r="C987">
        <v>895</v>
      </c>
      <c r="D987" t="s">
        <v>81</v>
      </c>
      <c r="E987" t="s">
        <v>82</v>
      </c>
      <c r="F987" t="s">
        <v>83</v>
      </c>
      <c r="G987" t="s">
        <v>84</v>
      </c>
      <c r="H987" t="s">
        <v>84</v>
      </c>
      <c r="I987" t="s">
        <v>85</v>
      </c>
      <c r="J987" t="s">
        <v>86</v>
      </c>
      <c r="K987" t="s">
        <v>87</v>
      </c>
      <c r="L987" t="s">
        <v>88</v>
      </c>
      <c r="M987" t="s">
        <v>89</v>
      </c>
      <c r="O987">
        <v>1.4165385487</v>
      </c>
      <c r="Q987" t="s">
        <v>84</v>
      </c>
      <c r="R987" t="s">
        <v>84</v>
      </c>
      <c r="S987" t="s">
        <v>85</v>
      </c>
      <c r="T987" t="s">
        <v>86</v>
      </c>
      <c r="U987" t="s">
        <v>87</v>
      </c>
      <c r="V987" t="s">
        <v>88</v>
      </c>
      <c r="W987" t="s">
        <v>89</v>
      </c>
      <c r="Y987">
        <v>1.4165385487</v>
      </c>
      <c r="AA987" t="s">
        <v>84</v>
      </c>
      <c r="AB987" t="s">
        <v>84</v>
      </c>
      <c r="AC987" t="s">
        <v>85</v>
      </c>
      <c r="AD987" t="s">
        <v>86</v>
      </c>
      <c r="AE987" t="s">
        <v>87</v>
      </c>
      <c r="AF987" t="s">
        <v>88</v>
      </c>
      <c r="AG987" t="s">
        <v>89</v>
      </c>
      <c r="AI987">
        <v>1.4165385487</v>
      </c>
      <c r="AU987" t="s">
        <v>265</v>
      </c>
      <c r="AV987" t="s">
        <v>266</v>
      </c>
      <c r="AW987" t="s">
        <v>267</v>
      </c>
      <c r="AX987" t="s">
        <v>268</v>
      </c>
      <c r="AY987" t="s">
        <v>65</v>
      </c>
    </row>
    <row r="988" spans="1:54" x14ac:dyDescent="0.25">
      <c r="A988">
        <v>987</v>
      </c>
      <c r="B988" t="s">
        <v>3248</v>
      </c>
      <c r="C988">
        <v>1868</v>
      </c>
      <c r="D988" t="s">
        <v>537</v>
      </c>
      <c r="E988" t="s">
        <v>538</v>
      </c>
      <c r="F988" t="s">
        <v>539</v>
      </c>
      <c r="G988" t="s">
        <v>129</v>
      </c>
      <c r="H988" t="s">
        <v>129</v>
      </c>
      <c r="I988" t="s">
        <v>129</v>
      </c>
      <c r="J988" t="s">
        <v>129</v>
      </c>
      <c r="K988" t="s">
        <v>1341</v>
      </c>
      <c r="L988" t="s">
        <v>129</v>
      </c>
      <c r="M988" t="s">
        <v>250</v>
      </c>
      <c r="O988" t="s">
        <v>129</v>
      </c>
      <c r="P988" t="s">
        <v>129</v>
      </c>
      <c r="Q988" t="s">
        <v>129</v>
      </c>
      <c r="R988" t="s">
        <v>129</v>
      </c>
      <c r="S988" t="s">
        <v>129</v>
      </c>
      <c r="T988" t="s">
        <v>129</v>
      </c>
      <c r="U988" t="s">
        <v>129</v>
      </c>
      <c r="V988" t="s">
        <v>129</v>
      </c>
      <c r="W988" t="s">
        <v>129</v>
      </c>
      <c r="Y988" t="s">
        <v>129</v>
      </c>
      <c r="Z988" t="s">
        <v>129</v>
      </c>
      <c r="AA988" t="s">
        <v>129</v>
      </c>
      <c r="AB988" t="s">
        <v>129</v>
      </c>
      <c r="AC988" t="s">
        <v>129</v>
      </c>
      <c r="AD988" t="s">
        <v>129</v>
      </c>
      <c r="AE988" t="s">
        <v>129</v>
      </c>
      <c r="AF988" t="s">
        <v>129</v>
      </c>
      <c r="AG988" t="s">
        <v>129</v>
      </c>
      <c r="AI988" t="s">
        <v>129</v>
      </c>
      <c r="AJ988" t="s">
        <v>129</v>
      </c>
      <c r="AU988" t="s">
        <v>1342</v>
      </c>
      <c r="AV988" t="s">
        <v>1343</v>
      </c>
      <c r="AY988" t="s">
        <v>65</v>
      </c>
    </row>
    <row r="989" spans="1:54" x14ac:dyDescent="0.25">
      <c r="A989">
        <v>988</v>
      </c>
      <c r="B989" t="s">
        <v>3249</v>
      </c>
      <c r="C989">
        <v>2</v>
      </c>
      <c r="D989" t="s">
        <v>469</v>
      </c>
      <c r="E989" t="s">
        <v>470</v>
      </c>
      <c r="F989" t="s">
        <v>471</v>
      </c>
      <c r="G989" t="s">
        <v>129</v>
      </c>
      <c r="I989" t="s">
        <v>142</v>
      </c>
      <c r="J989" t="s">
        <v>129</v>
      </c>
      <c r="K989" t="s">
        <v>473</v>
      </c>
      <c r="L989" t="s">
        <v>129</v>
      </c>
      <c r="M989" t="s">
        <v>62</v>
      </c>
      <c r="O989" t="s">
        <v>129</v>
      </c>
      <c r="P989" t="s">
        <v>129</v>
      </c>
      <c r="Q989" t="s">
        <v>129</v>
      </c>
      <c r="R989" t="s">
        <v>129</v>
      </c>
      <c r="S989" t="s">
        <v>142</v>
      </c>
      <c r="T989" t="s">
        <v>129</v>
      </c>
      <c r="U989" t="s">
        <v>129</v>
      </c>
      <c r="V989" t="s">
        <v>129</v>
      </c>
      <c r="W989" t="s">
        <v>129</v>
      </c>
      <c r="Y989" t="s">
        <v>129</v>
      </c>
      <c r="Z989" t="s">
        <v>129</v>
      </c>
      <c r="AA989" t="s">
        <v>129</v>
      </c>
      <c r="AB989" t="s">
        <v>129</v>
      </c>
      <c r="AC989" t="s">
        <v>142</v>
      </c>
      <c r="AD989" t="s">
        <v>129</v>
      </c>
      <c r="AE989" t="s">
        <v>129</v>
      </c>
      <c r="AF989" t="s">
        <v>129</v>
      </c>
      <c r="AG989" t="s">
        <v>129</v>
      </c>
      <c r="AI989" t="s">
        <v>129</v>
      </c>
      <c r="AJ989" t="s">
        <v>129</v>
      </c>
      <c r="AU989" t="s">
        <v>573</v>
      </c>
      <c r="AV989" t="s">
        <v>574</v>
      </c>
      <c r="AY989" t="s">
        <v>145</v>
      </c>
      <c r="AZ989" t="s">
        <v>65</v>
      </c>
    </row>
    <row r="990" spans="1:54" x14ac:dyDescent="0.25">
      <c r="A990">
        <v>989</v>
      </c>
      <c r="B990" t="s">
        <v>3250</v>
      </c>
      <c r="C990">
        <v>3817</v>
      </c>
      <c r="D990" t="s">
        <v>147</v>
      </c>
      <c r="AU990" t="s">
        <v>148</v>
      </c>
      <c r="AV990" t="s">
        <v>149</v>
      </c>
      <c r="AY990" t="s">
        <v>65</v>
      </c>
      <c r="AZ990" t="s">
        <v>79</v>
      </c>
    </row>
    <row r="991" spans="1:54" x14ac:dyDescent="0.25">
      <c r="A991">
        <v>990</v>
      </c>
      <c r="B991" t="s">
        <v>3251</v>
      </c>
      <c r="C991">
        <v>472</v>
      </c>
      <c r="D991" t="s">
        <v>55</v>
      </c>
      <c r="E991" t="s">
        <v>56</v>
      </c>
      <c r="F991" t="s">
        <v>57</v>
      </c>
      <c r="G991" t="s">
        <v>58</v>
      </c>
      <c r="I991" t="s">
        <v>59</v>
      </c>
      <c r="J991" t="s">
        <v>60</v>
      </c>
      <c r="K991" t="s">
        <v>61</v>
      </c>
      <c r="L991">
        <v>94401</v>
      </c>
      <c r="M991" t="s">
        <v>62</v>
      </c>
      <c r="O991">
        <v>1.6505854708000001</v>
      </c>
      <c r="Q991" t="s">
        <v>58</v>
      </c>
      <c r="S991" t="s">
        <v>59</v>
      </c>
      <c r="T991" t="s">
        <v>60</v>
      </c>
      <c r="U991" t="s">
        <v>61</v>
      </c>
      <c r="V991">
        <v>94401</v>
      </c>
      <c r="W991" t="s">
        <v>62</v>
      </c>
      <c r="Y991">
        <v>1.6505854708000001</v>
      </c>
      <c r="AA991" t="s">
        <v>58</v>
      </c>
      <c r="AC991" t="s">
        <v>59</v>
      </c>
      <c r="AD991" t="s">
        <v>60</v>
      </c>
      <c r="AE991" t="s">
        <v>61</v>
      </c>
      <c r="AF991">
        <v>94401</v>
      </c>
      <c r="AG991" t="s">
        <v>62</v>
      </c>
      <c r="AI991">
        <v>1.6505854708000001</v>
      </c>
      <c r="AU991" t="s">
        <v>123</v>
      </c>
      <c r="AV991" t="s">
        <v>124</v>
      </c>
    </row>
    <row r="992" spans="1:54" x14ac:dyDescent="0.25">
      <c r="A992">
        <v>991</v>
      </c>
      <c r="B992" t="s">
        <v>3252</v>
      </c>
      <c r="C992">
        <v>1868</v>
      </c>
      <c r="D992" t="s">
        <v>537</v>
      </c>
      <c r="E992" t="s">
        <v>538</v>
      </c>
      <c r="F992" t="s">
        <v>539</v>
      </c>
      <c r="G992" t="s">
        <v>129</v>
      </c>
      <c r="H992" t="s">
        <v>540</v>
      </c>
      <c r="I992" t="s">
        <v>129</v>
      </c>
      <c r="J992" t="s">
        <v>129</v>
      </c>
      <c r="K992" t="s">
        <v>541</v>
      </c>
      <c r="L992" t="s">
        <v>129</v>
      </c>
      <c r="M992" t="s">
        <v>250</v>
      </c>
      <c r="N992" t="s">
        <v>542</v>
      </c>
      <c r="O992" t="s">
        <v>129</v>
      </c>
      <c r="P992">
        <v>86.139687568520003</v>
      </c>
      <c r="Q992" t="s">
        <v>129</v>
      </c>
      <c r="R992" t="s">
        <v>540</v>
      </c>
      <c r="S992" t="s">
        <v>129</v>
      </c>
      <c r="T992" t="s">
        <v>129</v>
      </c>
      <c r="U992" t="s">
        <v>129</v>
      </c>
      <c r="V992" t="s">
        <v>129</v>
      </c>
      <c r="W992" t="s">
        <v>129</v>
      </c>
      <c r="X992" t="s">
        <v>542</v>
      </c>
      <c r="Y992" t="s">
        <v>129</v>
      </c>
      <c r="Z992">
        <v>86.139687568520003</v>
      </c>
      <c r="AA992" t="s">
        <v>129</v>
      </c>
      <c r="AB992" t="s">
        <v>540</v>
      </c>
      <c r="AC992" t="s">
        <v>129</v>
      </c>
      <c r="AD992" t="s">
        <v>129</v>
      </c>
      <c r="AE992" t="s">
        <v>129</v>
      </c>
      <c r="AF992" t="s">
        <v>129</v>
      </c>
      <c r="AG992" t="s">
        <v>129</v>
      </c>
      <c r="AH992" t="s">
        <v>542</v>
      </c>
      <c r="AI992" t="s">
        <v>129</v>
      </c>
      <c r="AJ992">
        <v>86.139687568520003</v>
      </c>
      <c r="AU992" t="s">
        <v>543</v>
      </c>
      <c r="AV992" t="s">
        <v>544</v>
      </c>
      <c r="AY992" t="s">
        <v>145</v>
      </c>
      <c r="AZ992" t="s">
        <v>65</v>
      </c>
    </row>
    <row r="993" spans="1:54" x14ac:dyDescent="0.25">
      <c r="A993">
        <v>992</v>
      </c>
      <c r="B993" t="s">
        <v>3253</v>
      </c>
      <c r="C993">
        <v>69</v>
      </c>
      <c r="D993" t="s">
        <v>391</v>
      </c>
      <c r="E993" t="s">
        <v>392</v>
      </c>
      <c r="F993" t="s">
        <v>393</v>
      </c>
      <c r="G993" t="s">
        <v>129</v>
      </c>
      <c r="H993" t="s">
        <v>308</v>
      </c>
      <c r="I993" t="s">
        <v>142</v>
      </c>
      <c r="J993" t="s">
        <v>129</v>
      </c>
      <c r="L993" t="s">
        <v>129</v>
      </c>
      <c r="M993" t="s">
        <v>1408</v>
      </c>
      <c r="O993" t="s">
        <v>129</v>
      </c>
      <c r="P993" t="s">
        <v>129</v>
      </c>
      <c r="Q993" t="s">
        <v>129</v>
      </c>
      <c r="R993" t="s">
        <v>129</v>
      </c>
      <c r="S993" t="s">
        <v>142</v>
      </c>
      <c r="T993" t="s">
        <v>129</v>
      </c>
      <c r="U993" t="s">
        <v>129</v>
      </c>
      <c r="V993" t="s">
        <v>129</v>
      </c>
      <c r="W993" t="s">
        <v>129</v>
      </c>
      <c r="Y993" t="s">
        <v>129</v>
      </c>
      <c r="Z993" t="s">
        <v>129</v>
      </c>
      <c r="AA993" t="s">
        <v>129</v>
      </c>
      <c r="AB993" t="s">
        <v>129</v>
      </c>
      <c r="AC993" t="s">
        <v>142</v>
      </c>
      <c r="AD993" t="s">
        <v>129</v>
      </c>
      <c r="AE993" t="s">
        <v>129</v>
      </c>
      <c r="AF993" t="s">
        <v>129</v>
      </c>
      <c r="AG993" t="s">
        <v>129</v>
      </c>
      <c r="AI993" t="s">
        <v>129</v>
      </c>
      <c r="AJ993" t="s">
        <v>129</v>
      </c>
      <c r="AU993" t="s">
        <v>3254</v>
      </c>
      <c r="AV993" t="s">
        <v>3255</v>
      </c>
      <c r="AW993" t="s">
        <v>3256</v>
      </c>
      <c r="AY993" t="s">
        <v>145</v>
      </c>
      <c r="AZ993" t="s">
        <v>65</v>
      </c>
      <c r="BA993" t="s">
        <v>79</v>
      </c>
    </row>
    <row r="994" spans="1:54" x14ac:dyDescent="0.25">
      <c r="A994">
        <v>993</v>
      </c>
      <c r="B994" t="s">
        <v>3257</v>
      </c>
      <c r="C994">
        <v>146</v>
      </c>
      <c r="D994" t="s">
        <v>67</v>
      </c>
      <c r="E994" t="s">
        <v>68</v>
      </c>
      <c r="F994" t="s">
        <v>69</v>
      </c>
      <c r="G994" t="s">
        <v>129</v>
      </c>
      <c r="H994" t="s">
        <v>71</v>
      </c>
      <c r="I994" t="s">
        <v>129</v>
      </c>
      <c r="J994" t="s">
        <v>129</v>
      </c>
      <c r="K994" t="s">
        <v>74</v>
      </c>
      <c r="L994" t="s">
        <v>129</v>
      </c>
      <c r="M994" t="s">
        <v>62</v>
      </c>
      <c r="O994" t="s">
        <v>129</v>
      </c>
      <c r="P994" t="s">
        <v>129</v>
      </c>
      <c r="AY994" t="s">
        <v>145</v>
      </c>
      <c r="AZ994" t="s">
        <v>77</v>
      </c>
      <c r="BA994" t="s">
        <v>78</v>
      </c>
      <c r="BB994" t="s">
        <v>65</v>
      </c>
    </row>
    <row r="995" spans="1:54" x14ac:dyDescent="0.25">
      <c r="A995">
        <v>994</v>
      </c>
      <c r="B995" t="s">
        <v>3258</v>
      </c>
      <c r="C995">
        <v>146</v>
      </c>
      <c r="D995" t="s">
        <v>67</v>
      </c>
      <c r="E995" t="s">
        <v>68</v>
      </c>
      <c r="F995" t="s">
        <v>69</v>
      </c>
      <c r="G995" t="s">
        <v>129</v>
      </c>
      <c r="H995" t="s">
        <v>71</v>
      </c>
      <c r="I995" t="s">
        <v>129</v>
      </c>
      <c r="J995" t="s">
        <v>129</v>
      </c>
      <c r="K995" t="s">
        <v>74</v>
      </c>
      <c r="L995" t="s">
        <v>129</v>
      </c>
      <c r="M995" t="s">
        <v>62</v>
      </c>
      <c r="O995" t="s">
        <v>129</v>
      </c>
      <c r="P995" t="s">
        <v>129</v>
      </c>
      <c r="Q995" t="s">
        <v>129</v>
      </c>
      <c r="R995" t="s">
        <v>129</v>
      </c>
      <c r="S995" t="s">
        <v>129</v>
      </c>
      <c r="T995" t="s">
        <v>129</v>
      </c>
      <c r="U995" t="s">
        <v>129</v>
      </c>
      <c r="V995" t="s">
        <v>129</v>
      </c>
      <c r="W995" t="s">
        <v>129</v>
      </c>
      <c r="Y995" t="s">
        <v>129</v>
      </c>
      <c r="Z995" t="s">
        <v>129</v>
      </c>
      <c r="AA995" t="s">
        <v>129</v>
      </c>
      <c r="AB995" t="s">
        <v>129</v>
      </c>
      <c r="AC995" t="s">
        <v>129</v>
      </c>
      <c r="AD995" t="s">
        <v>129</v>
      </c>
      <c r="AE995" t="s">
        <v>129</v>
      </c>
      <c r="AF995" t="s">
        <v>129</v>
      </c>
      <c r="AG995" t="s">
        <v>129</v>
      </c>
      <c r="AI995" t="s">
        <v>129</v>
      </c>
      <c r="AJ995" t="s">
        <v>129</v>
      </c>
      <c r="AU995" t="s">
        <v>432</v>
      </c>
      <c r="AV995" t="s">
        <v>433</v>
      </c>
      <c r="AY995" t="s">
        <v>145</v>
      </c>
      <c r="AZ995" t="s">
        <v>77</v>
      </c>
      <c r="BA995" t="s">
        <v>78</v>
      </c>
      <c r="BB995" t="s">
        <v>65</v>
      </c>
    </row>
    <row r="996" spans="1:54" x14ac:dyDescent="0.25">
      <c r="A996">
        <v>995</v>
      </c>
      <c r="B996" t="s">
        <v>3259</v>
      </c>
      <c r="C996">
        <v>1647</v>
      </c>
      <c r="D996" t="s">
        <v>126</v>
      </c>
      <c r="E996" t="s">
        <v>127</v>
      </c>
      <c r="F996" t="s">
        <v>128</v>
      </c>
      <c r="G996" t="s">
        <v>129</v>
      </c>
      <c r="I996" t="s">
        <v>129</v>
      </c>
      <c r="J996" t="s">
        <v>129</v>
      </c>
      <c r="K996" t="s">
        <v>3260</v>
      </c>
      <c r="L996" t="s">
        <v>129</v>
      </c>
      <c r="M996" t="s">
        <v>250</v>
      </c>
      <c r="O996" t="s">
        <v>129</v>
      </c>
      <c r="P996" t="s">
        <v>129</v>
      </c>
      <c r="Q996" t="s">
        <v>129</v>
      </c>
      <c r="R996" t="s">
        <v>129</v>
      </c>
      <c r="S996" t="s">
        <v>129</v>
      </c>
      <c r="T996" t="s">
        <v>129</v>
      </c>
      <c r="U996" t="s">
        <v>129</v>
      </c>
      <c r="V996" t="s">
        <v>129</v>
      </c>
      <c r="W996" t="s">
        <v>129</v>
      </c>
      <c r="Y996" t="s">
        <v>129</v>
      </c>
      <c r="Z996" t="s">
        <v>129</v>
      </c>
      <c r="AA996" t="s">
        <v>129</v>
      </c>
      <c r="AB996" t="s">
        <v>129</v>
      </c>
      <c r="AC996" t="s">
        <v>129</v>
      </c>
      <c r="AD996" t="s">
        <v>129</v>
      </c>
      <c r="AE996" t="s">
        <v>129</v>
      </c>
      <c r="AF996" t="s">
        <v>129</v>
      </c>
      <c r="AG996" t="s">
        <v>129</v>
      </c>
      <c r="AI996" t="s">
        <v>129</v>
      </c>
      <c r="AJ996" t="s">
        <v>129</v>
      </c>
      <c r="AU996" t="s">
        <v>3261</v>
      </c>
      <c r="AV996" t="s">
        <v>3262</v>
      </c>
      <c r="AW996" t="s">
        <v>3263</v>
      </c>
      <c r="AY996" t="s">
        <v>65</v>
      </c>
      <c r="AZ996" t="s">
        <v>134</v>
      </c>
    </row>
    <row r="997" spans="1:54" x14ac:dyDescent="0.25">
      <c r="A997">
        <v>996</v>
      </c>
      <c r="B997" t="s">
        <v>3264</v>
      </c>
      <c r="C997">
        <v>1068</v>
      </c>
      <c r="D997" t="s">
        <v>107</v>
      </c>
      <c r="E997" t="s">
        <v>108</v>
      </c>
      <c r="F997" t="s">
        <v>109</v>
      </c>
      <c r="G997" t="s">
        <v>111</v>
      </c>
      <c r="H997" t="s">
        <v>111</v>
      </c>
      <c r="K997" t="s">
        <v>114</v>
      </c>
      <c r="M997" t="s">
        <v>115</v>
      </c>
      <c r="AU997" t="s">
        <v>222</v>
      </c>
      <c r="AV997" t="s">
        <v>223</v>
      </c>
      <c r="AY997" t="s">
        <v>145</v>
      </c>
      <c r="AZ997" t="s">
        <v>65</v>
      </c>
      <c r="BA997" t="s">
        <v>211</v>
      </c>
    </row>
    <row r="998" spans="1:54" x14ac:dyDescent="0.25">
      <c r="A998">
        <v>997</v>
      </c>
      <c r="B998" t="s">
        <v>3265</v>
      </c>
      <c r="C998">
        <v>2654</v>
      </c>
      <c r="D998" t="s">
        <v>3266</v>
      </c>
      <c r="E998" t="s">
        <v>277</v>
      </c>
      <c r="F998" t="s">
        <v>3267</v>
      </c>
      <c r="G998" t="s">
        <v>3268</v>
      </c>
      <c r="H998" t="s">
        <v>3269</v>
      </c>
      <c r="I998" t="s">
        <v>458</v>
      </c>
      <c r="J998" t="s">
        <v>459</v>
      </c>
      <c r="K998" t="s">
        <v>460</v>
      </c>
      <c r="L998">
        <v>80205</v>
      </c>
      <c r="M998" t="s">
        <v>62</v>
      </c>
      <c r="N998" t="s">
        <v>3270</v>
      </c>
      <c r="O998">
        <v>1.3038930552000001</v>
      </c>
      <c r="Q998" t="s">
        <v>3268</v>
      </c>
      <c r="R998" t="s">
        <v>3269</v>
      </c>
      <c r="S998" t="s">
        <v>458</v>
      </c>
      <c r="T998" t="s">
        <v>459</v>
      </c>
      <c r="U998" t="s">
        <v>460</v>
      </c>
      <c r="V998">
        <v>80205</v>
      </c>
      <c r="W998" t="s">
        <v>62</v>
      </c>
      <c r="X998" t="s">
        <v>3270</v>
      </c>
      <c r="Y998">
        <v>1.3038930552000001</v>
      </c>
      <c r="AA998" t="s">
        <v>3268</v>
      </c>
      <c r="AB998" t="s">
        <v>3269</v>
      </c>
      <c r="AC998" t="s">
        <v>458</v>
      </c>
      <c r="AD998" t="s">
        <v>459</v>
      </c>
      <c r="AE998" t="s">
        <v>460</v>
      </c>
      <c r="AF998">
        <v>80205</v>
      </c>
      <c r="AG998" t="s">
        <v>62</v>
      </c>
      <c r="AH998" t="s">
        <v>3270</v>
      </c>
      <c r="AI998">
        <v>1.3038930552000001</v>
      </c>
      <c r="AY998" t="s">
        <v>65</v>
      </c>
    </row>
    <row r="999" spans="1:54" x14ac:dyDescent="0.25">
      <c r="A999">
        <v>998</v>
      </c>
      <c r="B999" t="s">
        <v>3271</v>
      </c>
      <c r="C999">
        <v>895</v>
      </c>
      <c r="D999" t="s">
        <v>81</v>
      </c>
      <c r="E999" t="s">
        <v>82</v>
      </c>
      <c r="F999" t="s">
        <v>83</v>
      </c>
      <c r="G999" t="s">
        <v>129</v>
      </c>
      <c r="H999" t="s">
        <v>3272</v>
      </c>
      <c r="I999" t="s">
        <v>142</v>
      </c>
      <c r="J999" t="s">
        <v>129</v>
      </c>
      <c r="K999" t="s">
        <v>87</v>
      </c>
      <c r="L999" t="s">
        <v>129</v>
      </c>
      <c r="M999" t="s">
        <v>89</v>
      </c>
      <c r="O999" t="s">
        <v>129</v>
      </c>
      <c r="P999" t="s">
        <v>129</v>
      </c>
      <c r="Q999" t="s">
        <v>129</v>
      </c>
      <c r="R999" t="s">
        <v>129</v>
      </c>
      <c r="S999" t="s">
        <v>142</v>
      </c>
      <c r="T999" t="s">
        <v>129</v>
      </c>
      <c r="U999" t="s">
        <v>129</v>
      </c>
      <c r="V999" t="s">
        <v>129</v>
      </c>
      <c r="W999" t="s">
        <v>129</v>
      </c>
      <c r="Y999" t="s">
        <v>129</v>
      </c>
      <c r="Z999" t="s">
        <v>129</v>
      </c>
      <c r="AA999" t="s">
        <v>129</v>
      </c>
      <c r="AB999" t="s">
        <v>129</v>
      </c>
      <c r="AC999" t="s">
        <v>142</v>
      </c>
      <c r="AD999" t="s">
        <v>129</v>
      </c>
      <c r="AE999" t="s">
        <v>129</v>
      </c>
      <c r="AF999" t="s">
        <v>129</v>
      </c>
      <c r="AG999" t="s">
        <v>129</v>
      </c>
      <c r="AI999" t="s">
        <v>129</v>
      </c>
      <c r="AJ999" t="s">
        <v>129</v>
      </c>
      <c r="AU999" t="s">
        <v>265</v>
      </c>
      <c r="AV999" t="s">
        <v>266</v>
      </c>
      <c r="AW999" t="s">
        <v>267</v>
      </c>
      <c r="AX999" t="s">
        <v>268</v>
      </c>
      <c r="AY999" t="s">
        <v>145</v>
      </c>
      <c r="AZ999" t="s">
        <v>65</v>
      </c>
    </row>
    <row r="1000" spans="1:54" x14ac:dyDescent="0.25">
      <c r="A1000">
        <v>999</v>
      </c>
      <c r="B1000" t="s">
        <v>3273</v>
      </c>
      <c r="C1000">
        <v>1068</v>
      </c>
      <c r="D1000" t="s">
        <v>107</v>
      </c>
      <c r="E1000" t="s">
        <v>108</v>
      </c>
      <c r="F1000" t="s">
        <v>109</v>
      </c>
      <c r="G1000" t="s">
        <v>110</v>
      </c>
      <c r="H1000" t="s">
        <v>111</v>
      </c>
      <c r="I1000" t="s">
        <v>112</v>
      </c>
      <c r="J1000" t="s">
        <v>113</v>
      </c>
      <c r="K1000" t="s">
        <v>114</v>
      </c>
      <c r="L1000">
        <v>101</v>
      </c>
      <c r="M1000" t="s">
        <v>115</v>
      </c>
      <c r="N1000" t="s">
        <v>3274</v>
      </c>
      <c r="O1000">
        <v>354.42124339999998</v>
      </c>
      <c r="Q1000" t="s">
        <v>110</v>
      </c>
      <c r="R1000" t="s">
        <v>111</v>
      </c>
      <c r="S1000" t="s">
        <v>112</v>
      </c>
      <c r="T1000" t="s">
        <v>113</v>
      </c>
      <c r="U1000" t="s">
        <v>114</v>
      </c>
      <c r="V1000">
        <v>101</v>
      </c>
      <c r="W1000" t="s">
        <v>115</v>
      </c>
      <c r="X1000" t="s">
        <v>3274</v>
      </c>
      <c r="Y1000">
        <v>354.42124339999998</v>
      </c>
      <c r="AA1000" t="s">
        <v>110</v>
      </c>
      <c r="AB1000" t="s">
        <v>111</v>
      </c>
      <c r="AC1000" t="s">
        <v>112</v>
      </c>
      <c r="AD1000" t="s">
        <v>113</v>
      </c>
      <c r="AE1000" t="s">
        <v>114</v>
      </c>
      <c r="AF1000">
        <v>101</v>
      </c>
      <c r="AG1000" t="s">
        <v>115</v>
      </c>
      <c r="AH1000" t="s">
        <v>3274</v>
      </c>
      <c r="AI1000">
        <v>354.42124339999998</v>
      </c>
      <c r="AU1000" t="s">
        <v>3275</v>
      </c>
      <c r="AV1000" t="s">
        <v>3276</v>
      </c>
      <c r="AY1000" t="s">
        <v>145</v>
      </c>
      <c r="AZ1000" t="s">
        <v>65</v>
      </c>
    </row>
    <row r="1001" spans="1:54" x14ac:dyDescent="0.25">
      <c r="A1001">
        <v>1000</v>
      </c>
      <c r="B1001" t="s">
        <v>3277</v>
      </c>
      <c r="C1001">
        <v>1068</v>
      </c>
      <c r="D1001" t="s">
        <v>107</v>
      </c>
      <c r="E1001" t="s">
        <v>108</v>
      </c>
      <c r="F1001" t="s">
        <v>109</v>
      </c>
      <c r="G1001" t="s">
        <v>110</v>
      </c>
      <c r="H1001" t="s">
        <v>111</v>
      </c>
      <c r="I1001" t="s">
        <v>112</v>
      </c>
      <c r="J1001" t="s">
        <v>113</v>
      </c>
      <c r="K1001" t="s">
        <v>114</v>
      </c>
      <c r="L1001">
        <v>101</v>
      </c>
      <c r="M1001" t="s">
        <v>115</v>
      </c>
      <c r="N1001" t="s">
        <v>3278</v>
      </c>
      <c r="O1001">
        <v>354.42124339999998</v>
      </c>
      <c r="Q1001" t="s">
        <v>110</v>
      </c>
      <c r="R1001" t="s">
        <v>111</v>
      </c>
      <c r="S1001" t="s">
        <v>112</v>
      </c>
      <c r="T1001" t="s">
        <v>113</v>
      </c>
      <c r="U1001" t="s">
        <v>114</v>
      </c>
      <c r="V1001">
        <v>101</v>
      </c>
      <c r="W1001" t="s">
        <v>115</v>
      </c>
      <c r="X1001" t="s">
        <v>3278</v>
      </c>
      <c r="Y1001">
        <v>354.42124339999998</v>
      </c>
      <c r="AA1001" t="s">
        <v>110</v>
      </c>
      <c r="AB1001" t="s">
        <v>111</v>
      </c>
      <c r="AC1001" t="s">
        <v>112</v>
      </c>
      <c r="AD1001" t="s">
        <v>113</v>
      </c>
      <c r="AE1001" t="s">
        <v>114</v>
      </c>
      <c r="AF1001">
        <v>101</v>
      </c>
      <c r="AG1001" t="s">
        <v>115</v>
      </c>
      <c r="AH1001" t="s">
        <v>3278</v>
      </c>
      <c r="AI1001">
        <v>354.42124339999998</v>
      </c>
      <c r="AU1001" t="s">
        <v>3275</v>
      </c>
      <c r="AV1001" t="s">
        <v>3276</v>
      </c>
      <c r="AY1001" t="s">
        <v>145</v>
      </c>
      <c r="AZ1001" t="s">
        <v>65</v>
      </c>
    </row>
    <row r="1002" spans="1:54" x14ac:dyDescent="0.25">
      <c r="A1002">
        <v>1001</v>
      </c>
      <c r="B1002" t="s">
        <v>3279</v>
      </c>
      <c r="C1002">
        <v>1068</v>
      </c>
      <c r="D1002" t="s">
        <v>107</v>
      </c>
      <c r="E1002" t="s">
        <v>108</v>
      </c>
      <c r="F1002" t="s">
        <v>109</v>
      </c>
      <c r="G1002" t="s">
        <v>110</v>
      </c>
      <c r="H1002" t="s">
        <v>111</v>
      </c>
      <c r="I1002" t="s">
        <v>112</v>
      </c>
      <c r="J1002" t="s">
        <v>113</v>
      </c>
      <c r="K1002" t="s">
        <v>114</v>
      </c>
      <c r="L1002">
        <v>101</v>
      </c>
      <c r="M1002" t="s">
        <v>115</v>
      </c>
      <c r="N1002" t="s">
        <v>3280</v>
      </c>
      <c r="O1002">
        <v>354.42124339999998</v>
      </c>
      <c r="Q1002" t="s">
        <v>110</v>
      </c>
      <c r="R1002" t="s">
        <v>111</v>
      </c>
      <c r="S1002" t="s">
        <v>112</v>
      </c>
      <c r="T1002" t="s">
        <v>113</v>
      </c>
      <c r="U1002" t="s">
        <v>114</v>
      </c>
      <c r="V1002">
        <v>101</v>
      </c>
      <c r="W1002" t="s">
        <v>115</v>
      </c>
      <c r="X1002" t="s">
        <v>3280</v>
      </c>
      <c r="Y1002">
        <v>354.42124339999998</v>
      </c>
      <c r="AA1002" t="s">
        <v>110</v>
      </c>
      <c r="AB1002" t="s">
        <v>111</v>
      </c>
      <c r="AC1002" t="s">
        <v>112</v>
      </c>
      <c r="AD1002" t="s">
        <v>113</v>
      </c>
      <c r="AE1002" t="s">
        <v>114</v>
      </c>
      <c r="AF1002">
        <v>101</v>
      </c>
      <c r="AG1002" t="s">
        <v>115</v>
      </c>
      <c r="AH1002" t="s">
        <v>3280</v>
      </c>
      <c r="AI1002">
        <v>354.42124339999998</v>
      </c>
      <c r="AU1002" t="s">
        <v>3275</v>
      </c>
      <c r="AV1002" t="s">
        <v>3276</v>
      </c>
      <c r="AY1002" t="s">
        <v>145</v>
      </c>
      <c r="AZ1002" t="s">
        <v>65</v>
      </c>
    </row>
    <row r="1003" spans="1:54" x14ac:dyDescent="0.25">
      <c r="A1003">
        <v>1002</v>
      </c>
      <c r="B1003" t="s">
        <v>3281</v>
      </c>
      <c r="C1003">
        <v>1068</v>
      </c>
      <c r="D1003" t="s">
        <v>107</v>
      </c>
      <c r="E1003" t="s">
        <v>108</v>
      </c>
      <c r="F1003" t="s">
        <v>109</v>
      </c>
      <c r="G1003" t="s">
        <v>110</v>
      </c>
      <c r="H1003" t="s">
        <v>111</v>
      </c>
      <c r="I1003" t="s">
        <v>112</v>
      </c>
      <c r="J1003" t="s">
        <v>113</v>
      </c>
      <c r="K1003" t="s">
        <v>114</v>
      </c>
      <c r="L1003">
        <v>101</v>
      </c>
      <c r="M1003" t="s">
        <v>115</v>
      </c>
      <c r="N1003" t="s">
        <v>3282</v>
      </c>
      <c r="O1003">
        <v>354.42124339999998</v>
      </c>
      <c r="Q1003" t="s">
        <v>110</v>
      </c>
      <c r="R1003" t="s">
        <v>111</v>
      </c>
      <c r="S1003" t="s">
        <v>112</v>
      </c>
      <c r="T1003" t="s">
        <v>113</v>
      </c>
      <c r="U1003" t="s">
        <v>114</v>
      </c>
      <c r="V1003">
        <v>101</v>
      </c>
      <c r="W1003" t="s">
        <v>115</v>
      </c>
      <c r="X1003" t="s">
        <v>3282</v>
      </c>
      <c r="Y1003">
        <v>354.42124339999998</v>
      </c>
      <c r="AA1003" t="s">
        <v>110</v>
      </c>
      <c r="AB1003" t="s">
        <v>111</v>
      </c>
      <c r="AC1003" t="s">
        <v>112</v>
      </c>
      <c r="AD1003" t="s">
        <v>113</v>
      </c>
      <c r="AE1003" t="s">
        <v>114</v>
      </c>
      <c r="AF1003">
        <v>101</v>
      </c>
      <c r="AG1003" t="s">
        <v>115</v>
      </c>
      <c r="AH1003" t="s">
        <v>3282</v>
      </c>
      <c r="AI1003">
        <v>354.42124339999998</v>
      </c>
      <c r="AU1003" t="s">
        <v>3275</v>
      </c>
      <c r="AV1003" t="s">
        <v>3276</v>
      </c>
      <c r="AY1003" t="s">
        <v>145</v>
      </c>
      <c r="AZ1003" t="s">
        <v>65</v>
      </c>
    </row>
    <row r="1004" spans="1:54" x14ac:dyDescent="0.25">
      <c r="A1004">
        <v>1003</v>
      </c>
      <c r="B1004" t="s">
        <v>3283</v>
      </c>
      <c r="C1004">
        <v>1068</v>
      </c>
      <c r="D1004" t="s">
        <v>107</v>
      </c>
      <c r="E1004" t="s">
        <v>108</v>
      </c>
      <c r="F1004" t="s">
        <v>109</v>
      </c>
      <c r="G1004" t="s">
        <v>110</v>
      </c>
      <c r="H1004" t="s">
        <v>111</v>
      </c>
      <c r="I1004" t="s">
        <v>112</v>
      </c>
      <c r="J1004" t="s">
        <v>113</v>
      </c>
      <c r="K1004" t="s">
        <v>114</v>
      </c>
      <c r="L1004">
        <v>101</v>
      </c>
      <c r="M1004" t="s">
        <v>115</v>
      </c>
      <c r="N1004" t="s">
        <v>3284</v>
      </c>
      <c r="O1004">
        <v>354.42124339999998</v>
      </c>
      <c r="Q1004" t="s">
        <v>110</v>
      </c>
      <c r="R1004" t="s">
        <v>111</v>
      </c>
      <c r="S1004" t="s">
        <v>112</v>
      </c>
      <c r="T1004" t="s">
        <v>113</v>
      </c>
      <c r="U1004" t="s">
        <v>114</v>
      </c>
      <c r="V1004">
        <v>101</v>
      </c>
      <c r="W1004" t="s">
        <v>115</v>
      </c>
      <c r="X1004" t="s">
        <v>3284</v>
      </c>
      <c r="Y1004">
        <v>354.42124339999998</v>
      </c>
      <c r="AA1004" t="s">
        <v>110</v>
      </c>
      <c r="AB1004" t="s">
        <v>111</v>
      </c>
      <c r="AC1004" t="s">
        <v>112</v>
      </c>
      <c r="AD1004" t="s">
        <v>113</v>
      </c>
      <c r="AE1004" t="s">
        <v>114</v>
      </c>
      <c r="AF1004">
        <v>101</v>
      </c>
      <c r="AG1004" t="s">
        <v>115</v>
      </c>
      <c r="AH1004" t="s">
        <v>3284</v>
      </c>
      <c r="AI1004">
        <v>354.42124339999998</v>
      </c>
      <c r="AU1004" t="s">
        <v>3275</v>
      </c>
      <c r="AV1004" t="s">
        <v>3276</v>
      </c>
      <c r="AY1004" t="s">
        <v>145</v>
      </c>
      <c r="AZ1004" t="s">
        <v>65</v>
      </c>
    </row>
    <row r="1005" spans="1:54" x14ac:dyDescent="0.25">
      <c r="A1005">
        <v>1004</v>
      </c>
      <c r="B1005" t="s">
        <v>3285</v>
      </c>
      <c r="C1005">
        <v>146</v>
      </c>
      <c r="D1005" t="s">
        <v>67</v>
      </c>
      <c r="E1005" t="s">
        <v>68</v>
      </c>
      <c r="F1005" t="s">
        <v>69</v>
      </c>
      <c r="G1005" t="s">
        <v>70</v>
      </c>
      <c r="H1005" t="s">
        <v>71</v>
      </c>
      <c r="I1005" t="s">
        <v>72</v>
      </c>
      <c r="J1005" t="s">
        <v>73</v>
      </c>
      <c r="K1005" t="s">
        <v>74</v>
      </c>
      <c r="L1005">
        <v>85284</v>
      </c>
      <c r="M1005" t="s">
        <v>62</v>
      </c>
      <c r="O1005">
        <v>1.4806242598999999</v>
      </c>
      <c r="P1005">
        <v>1.4806242597999999</v>
      </c>
      <c r="Q1005" t="s">
        <v>70</v>
      </c>
      <c r="R1005" t="s">
        <v>71</v>
      </c>
      <c r="S1005" t="s">
        <v>72</v>
      </c>
      <c r="T1005" t="s">
        <v>73</v>
      </c>
      <c r="U1005" t="s">
        <v>74</v>
      </c>
      <c r="V1005">
        <v>85284</v>
      </c>
      <c r="W1005" t="s">
        <v>62</v>
      </c>
      <c r="Y1005">
        <v>1.4806242598999999</v>
      </c>
      <c r="Z1005">
        <v>1.4806242597999999</v>
      </c>
      <c r="AA1005" t="s">
        <v>70</v>
      </c>
      <c r="AB1005" t="s">
        <v>71</v>
      </c>
      <c r="AC1005" t="s">
        <v>72</v>
      </c>
      <c r="AD1005" t="s">
        <v>73</v>
      </c>
      <c r="AE1005" t="s">
        <v>74</v>
      </c>
      <c r="AF1005">
        <v>85284</v>
      </c>
      <c r="AG1005" t="s">
        <v>62</v>
      </c>
      <c r="AI1005">
        <v>1.4806242598999999</v>
      </c>
      <c r="AJ1005">
        <v>1.4806242597999999</v>
      </c>
      <c r="AU1005" t="s">
        <v>569</v>
      </c>
      <c r="AV1005" t="s">
        <v>570</v>
      </c>
      <c r="AY1005" t="s">
        <v>77</v>
      </c>
      <c r="AZ1005" t="s">
        <v>78</v>
      </c>
      <c r="BA1005" t="s">
        <v>65</v>
      </c>
      <c r="BB1005" t="s">
        <v>79</v>
      </c>
    </row>
    <row r="1006" spans="1:54" x14ac:dyDescent="0.25">
      <c r="A1006">
        <v>1005</v>
      </c>
      <c r="B1006" t="s">
        <v>3286</v>
      </c>
      <c r="C1006">
        <v>3817</v>
      </c>
      <c r="D1006" t="s">
        <v>147</v>
      </c>
      <c r="AU1006" t="s">
        <v>490</v>
      </c>
      <c r="AV1006" t="s">
        <v>491</v>
      </c>
      <c r="AY1006" t="s">
        <v>65</v>
      </c>
      <c r="AZ1006" t="s">
        <v>79</v>
      </c>
    </row>
    <row r="1007" spans="1:54" x14ac:dyDescent="0.25">
      <c r="A1007">
        <v>1006</v>
      </c>
      <c r="B1007" t="s">
        <v>3287</v>
      </c>
      <c r="C1007">
        <v>146</v>
      </c>
      <c r="D1007" t="s">
        <v>67</v>
      </c>
      <c r="E1007" t="s">
        <v>68</v>
      </c>
      <c r="F1007" t="s">
        <v>69</v>
      </c>
      <c r="G1007" t="s">
        <v>70</v>
      </c>
      <c r="H1007" t="s">
        <v>71</v>
      </c>
      <c r="I1007" t="s">
        <v>72</v>
      </c>
      <c r="J1007" t="s">
        <v>73</v>
      </c>
      <c r="K1007" t="s">
        <v>74</v>
      </c>
      <c r="L1007">
        <v>85284</v>
      </c>
      <c r="M1007" t="s">
        <v>62</v>
      </c>
      <c r="O1007">
        <v>1.4806242598999999</v>
      </c>
      <c r="P1007">
        <v>1.4806242597999999</v>
      </c>
      <c r="Q1007" t="s">
        <v>70</v>
      </c>
      <c r="R1007" t="s">
        <v>71</v>
      </c>
      <c r="S1007" t="s">
        <v>72</v>
      </c>
      <c r="T1007" t="s">
        <v>73</v>
      </c>
      <c r="U1007" t="s">
        <v>74</v>
      </c>
      <c r="V1007">
        <v>85284</v>
      </c>
      <c r="W1007" t="s">
        <v>62</v>
      </c>
      <c r="Y1007">
        <v>1.4806242598999999</v>
      </c>
      <c r="Z1007">
        <v>1.4806242597999999</v>
      </c>
      <c r="AA1007" t="s">
        <v>70</v>
      </c>
      <c r="AB1007" t="s">
        <v>71</v>
      </c>
      <c r="AC1007" t="s">
        <v>72</v>
      </c>
      <c r="AD1007" t="s">
        <v>73</v>
      </c>
      <c r="AE1007" t="s">
        <v>74</v>
      </c>
      <c r="AF1007">
        <v>85284</v>
      </c>
      <c r="AG1007" t="s">
        <v>62</v>
      </c>
      <c r="AI1007">
        <v>1.4806242598999999</v>
      </c>
      <c r="AJ1007">
        <v>1.4806242597999999</v>
      </c>
      <c r="AU1007" t="s">
        <v>477</v>
      </c>
      <c r="AV1007" t="s">
        <v>3288</v>
      </c>
      <c r="AY1007" t="s">
        <v>77</v>
      </c>
      <c r="AZ1007" t="s">
        <v>78</v>
      </c>
      <c r="BA1007" t="s">
        <v>65</v>
      </c>
      <c r="BB1007" t="s">
        <v>79</v>
      </c>
    </row>
    <row r="1008" spans="1:54" x14ac:dyDescent="0.25">
      <c r="A1008">
        <v>1007</v>
      </c>
      <c r="B1008" t="s">
        <v>3289</v>
      </c>
      <c r="G1008" t="s">
        <v>3290</v>
      </c>
      <c r="I1008" t="s">
        <v>3291</v>
      </c>
      <c r="M1008" t="s">
        <v>153</v>
      </c>
      <c r="N1008" t="s">
        <v>3292</v>
      </c>
      <c r="O1008">
        <v>33.669963404000001</v>
      </c>
      <c r="Q1008" t="s">
        <v>3290</v>
      </c>
      <c r="S1008" t="s">
        <v>3291</v>
      </c>
      <c r="W1008" t="s">
        <v>153</v>
      </c>
      <c r="X1008" t="s">
        <v>3292</v>
      </c>
      <c r="Y1008">
        <v>33.669963404000001</v>
      </c>
      <c r="AA1008" t="s">
        <v>1032</v>
      </c>
      <c r="AC1008" t="s">
        <v>1828</v>
      </c>
      <c r="AG1008" t="s">
        <v>862</v>
      </c>
      <c r="AH1008" t="s">
        <v>1829</v>
      </c>
      <c r="AI1008">
        <v>49.689493968500003</v>
      </c>
      <c r="AU1008" t="s">
        <v>173</v>
      </c>
      <c r="AV1008" t="s">
        <v>174</v>
      </c>
      <c r="AW1008" t="s">
        <v>175</v>
      </c>
      <c r="AX1008" t="s">
        <v>176</v>
      </c>
      <c r="AY1008" t="s">
        <v>164</v>
      </c>
    </row>
    <row r="1009" spans="1:54" x14ac:dyDescent="0.25">
      <c r="A1009">
        <v>1008</v>
      </c>
      <c r="B1009" t="s">
        <v>3293</v>
      </c>
      <c r="C1009">
        <v>472</v>
      </c>
      <c r="D1009" t="s">
        <v>55</v>
      </c>
      <c r="E1009" t="s">
        <v>56</v>
      </c>
      <c r="F1009" t="s">
        <v>57</v>
      </c>
      <c r="G1009" t="s">
        <v>58</v>
      </c>
      <c r="I1009" t="s">
        <v>59</v>
      </c>
      <c r="J1009" t="s">
        <v>60</v>
      </c>
      <c r="K1009" t="s">
        <v>61</v>
      </c>
      <c r="L1009">
        <v>94401</v>
      </c>
      <c r="M1009" t="s">
        <v>62</v>
      </c>
      <c r="O1009">
        <v>1.6505854708000001</v>
      </c>
      <c r="Q1009" t="s">
        <v>58</v>
      </c>
      <c r="S1009" t="s">
        <v>59</v>
      </c>
      <c r="T1009" t="s">
        <v>60</v>
      </c>
      <c r="U1009" t="s">
        <v>61</v>
      </c>
      <c r="V1009">
        <v>94401</v>
      </c>
      <c r="W1009" t="s">
        <v>62</v>
      </c>
      <c r="Y1009">
        <v>1.6505854708000001</v>
      </c>
      <c r="AA1009" t="s">
        <v>58</v>
      </c>
      <c r="AC1009" t="s">
        <v>59</v>
      </c>
      <c r="AD1009" t="s">
        <v>60</v>
      </c>
      <c r="AE1009" t="s">
        <v>61</v>
      </c>
      <c r="AF1009">
        <v>94401</v>
      </c>
      <c r="AG1009" t="s">
        <v>62</v>
      </c>
      <c r="AI1009">
        <v>1.6505854708000001</v>
      </c>
      <c r="AU1009" t="s">
        <v>123</v>
      </c>
      <c r="AV1009" t="s">
        <v>124</v>
      </c>
    </row>
    <row r="1010" spans="1:54" x14ac:dyDescent="0.25">
      <c r="A1010">
        <v>1009</v>
      </c>
      <c r="B1010" t="s">
        <v>3294</v>
      </c>
      <c r="C1010">
        <v>146</v>
      </c>
      <c r="D1010" t="s">
        <v>67</v>
      </c>
      <c r="E1010" t="s">
        <v>68</v>
      </c>
      <c r="F1010" t="s">
        <v>69</v>
      </c>
      <c r="G1010" t="s">
        <v>70</v>
      </c>
      <c r="H1010" t="s">
        <v>71</v>
      </c>
      <c r="I1010" t="s">
        <v>72</v>
      </c>
      <c r="J1010" t="s">
        <v>73</v>
      </c>
      <c r="K1010" t="s">
        <v>74</v>
      </c>
      <c r="L1010">
        <v>85284</v>
      </c>
      <c r="M1010" t="s">
        <v>62</v>
      </c>
      <c r="O1010">
        <v>1.4806242598999999</v>
      </c>
      <c r="P1010">
        <v>1.4806242597999999</v>
      </c>
      <c r="Q1010" t="s">
        <v>70</v>
      </c>
      <c r="R1010" t="s">
        <v>71</v>
      </c>
      <c r="S1010" t="s">
        <v>72</v>
      </c>
      <c r="T1010" t="s">
        <v>73</v>
      </c>
      <c r="U1010" t="s">
        <v>74</v>
      </c>
      <c r="V1010">
        <v>85284</v>
      </c>
      <c r="W1010" t="s">
        <v>62</v>
      </c>
      <c r="Y1010">
        <v>1.4806242598999999</v>
      </c>
      <c r="Z1010">
        <v>1.4806242597999999</v>
      </c>
      <c r="AA1010" t="s">
        <v>70</v>
      </c>
      <c r="AB1010" t="s">
        <v>71</v>
      </c>
      <c r="AC1010" t="s">
        <v>72</v>
      </c>
      <c r="AD1010" t="s">
        <v>73</v>
      </c>
      <c r="AE1010" t="s">
        <v>74</v>
      </c>
      <c r="AF1010">
        <v>85284</v>
      </c>
      <c r="AG1010" t="s">
        <v>62</v>
      </c>
      <c r="AI1010">
        <v>1.4806242598999999</v>
      </c>
      <c r="AJ1010">
        <v>1.4806242597999999</v>
      </c>
      <c r="AU1010" t="s">
        <v>798</v>
      </c>
      <c r="AV1010" t="s">
        <v>799</v>
      </c>
      <c r="AY1010" t="s">
        <v>77</v>
      </c>
      <c r="AZ1010" t="s">
        <v>78</v>
      </c>
      <c r="BA1010" t="s">
        <v>65</v>
      </c>
      <c r="BB1010" t="s">
        <v>79</v>
      </c>
    </row>
    <row r="1011" spans="1:54" x14ac:dyDescent="0.25">
      <c r="A1011">
        <v>1010</v>
      </c>
      <c r="B1011" t="s">
        <v>3295</v>
      </c>
      <c r="C1011">
        <v>69</v>
      </c>
      <c r="D1011" t="s">
        <v>391</v>
      </c>
      <c r="E1011" t="s">
        <v>392</v>
      </c>
      <c r="F1011" t="s">
        <v>393</v>
      </c>
      <c r="G1011" t="s">
        <v>129</v>
      </c>
      <c r="H1011" t="s">
        <v>129</v>
      </c>
      <c r="I1011" t="s">
        <v>129</v>
      </c>
      <c r="J1011" t="s">
        <v>129</v>
      </c>
      <c r="K1011" t="s">
        <v>3296</v>
      </c>
      <c r="L1011" t="s">
        <v>129</v>
      </c>
      <c r="M1011" t="s">
        <v>62</v>
      </c>
      <c r="O1011" t="s">
        <v>129</v>
      </c>
      <c r="P1011" t="s">
        <v>129</v>
      </c>
      <c r="Q1011" t="s">
        <v>129</v>
      </c>
      <c r="R1011" t="s">
        <v>129</v>
      </c>
      <c r="S1011" t="s">
        <v>129</v>
      </c>
      <c r="T1011" t="s">
        <v>129</v>
      </c>
      <c r="U1011" t="s">
        <v>129</v>
      </c>
      <c r="V1011" t="s">
        <v>129</v>
      </c>
      <c r="W1011" t="s">
        <v>129</v>
      </c>
      <c r="Y1011" t="s">
        <v>129</v>
      </c>
      <c r="Z1011" t="s">
        <v>129</v>
      </c>
      <c r="AA1011" t="s">
        <v>129</v>
      </c>
      <c r="AB1011" t="s">
        <v>129</v>
      </c>
      <c r="AC1011" t="s">
        <v>129</v>
      </c>
      <c r="AD1011" t="s">
        <v>129</v>
      </c>
      <c r="AE1011" t="s">
        <v>129</v>
      </c>
      <c r="AF1011" t="s">
        <v>129</v>
      </c>
      <c r="AG1011" t="s">
        <v>129</v>
      </c>
      <c r="AI1011" t="s">
        <v>129</v>
      </c>
      <c r="AJ1011" t="s">
        <v>129</v>
      </c>
      <c r="AU1011" t="s">
        <v>2057</v>
      </c>
      <c r="AV1011" t="s">
        <v>2058</v>
      </c>
      <c r="AW1011" t="s">
        <v>2059</v>
      </c>
      <c r="AY1011" t="s">
        <v>65</v>
      </c>
      <c r="AZ1011" t="s">
        <v>79</v>
      </c>
    </row>
    <row r="1012" spans="1:54" x14ac:dyDescent="0.25">
      <c r="A1012">
        <v>1011</v>
      </c>
      <c r="B1012" t="s">
        <v>3297</v>
      </c>
      <c r="C1012">
        <v>1910</v>
      </c>
      <c r="D1012" t="s">
        <v>852</v>
      </c>
      <c r="E1012" t="s">
        <v>853</v>
      </c>
      <c r="F1012" t="s">
        <v>854</v>
      </c>
      <c r="G1012" t="s">
        <v>855</v>
      </c>
      <c r="H1012" t="s">
        <v>855</v>
      </c>
      <c r="I1012" t="s">
        <v>855</v>
      </c>
      <c r="J1012" t="s">
        <v>855</v>
      </c>
      <c r="K1012" t="s">
        <v>61</v>
      </c>
      <c r="L1012" t="s">
        <v>855</v>
      </c>
      <c r="M1012" t="s">
        <v>62</v>
      </c>
      <c r="O1012" t="s">
        <v>855</v>
      </c>
      <c r="P1012" t="s">
        <v>855</v>
      </c>
      <c r="Q1012" t="s">
        <v>855</v>
      </c>
      <c r="R1012" t="s">
        <v>855</v>
      </c>
      <c r="S1012" t="s">
        <v>855</v>
      </c>
      <c r="T1012" t="s">
        <v>855</v>
      </c>
      <c r="U1012" t="s">
        <v>855</v>
      </c>
      <c r="V1012" t="s">
        <v>855</v>
      </c>
      <c r="W1012" t="s">
        <v>855</v>
      </c>
      <c r="Y1012" t="s">
        <v>855</v>
      </c>
      <c r="Z1012" t="s">
        <v>855</v>
      </c>
      <c r="AA1012" t="s">
        <v>855</v>
      </c>
      <c r="AB1012" t="s">
        <v>855</v>
      </c>
      <c r="AC1012" t="s">
        <v>855</v>
      </c>
      <c r="AD1012" t="s">
        <v>855</v>
      </c>
      <c r="AE1012" t="s">
        <v>855</v>
      </c>
      <c r="AF1012" t="s">
        <v>855</v>
      </c>
      <c r="AG1012" t="s">
        <v>855</v>
      </c>
      <c r="AI1012" t="s">
        <v>855</v>
      </c>
      <c r="AJ1012" t="s">
        <v>855</v>
      </c>
      <c r="AK1012" t="s">
        <v>855</v>
      </c>
      <c r="AL1012" t="s">
        <v>855</v>
      </c>
      <c r="AM1012" t="s">
        <v>855</v>
      </c>
      <c r="AN1012" t="s">
        <v>855</v>
      </c>
      <c r="AO1012" t="s">
        <v>855</v>
      </c>
      <c r="AP1012" t="s">
        <v>855</v>
      </c>
      <c r="AQ1012" t="s">
        <v>855</v>
      </c>
      <c r="AS1012" t="s">
        <v>855</v>
      </c>
      <c r="AT1012" t="s">
        <v>855</v>
      </c>
      <c r="AU1012" t="s">
        <v>3298</v>
      </c>
      <c r="AV1012" t="s">
        <v>3299</v>
      </c>
      <c r="AY1012" t="s">
        <v>190</v>
      </c>
    </row>
    <row r="1013" spans="1:54" x14ac:dyDescent="0.25">
      <c r="A1013">
        <v>1012</v>
      </c>
      <c r="B1013" t="s">
        <v>3300</v>
      </c>
      <c r="C1013">
        <v>472</v>
      </c>
      <c r="D1013" t="s">
        <v>55</v>
      </c>
      <c r="E1013" t="s">
        <v>56</v>
      </c>
      <c r="F1013" t="s">
        <v>57</v>
      </c>
      <c r="G1013" t="s">
        <v>58</v>
      </c>
      <c r="I1013" t="s">
        <v>59</v>
      </c>
      <c r="J1013" t="s">
        <v>60</v>
      </c>
      <c r="K1013" t="s">
        <v>61</v>
      </c>
      <c r="L1013">
        <v>94401</v>
      </c>
      <c r="M1013" t="s">
        <v>62</v>
      </c>
      <c r="O1013">
        <v>1.6505854708000001</v>
      </c>
      <c r="Q1013" t="s">
        <v>58</v>
      </c>
      <c r="S1013" t="s">
        <v>59</v>
      </c>
      <c r="T1013" t="s">
        <v>60</v>
      </c>
      <c r="U1013" t="s">
        <v>61</v>
      </c>
      <c r="V1013">
        <v>94401</v>
      </c>
      <c r="W1013" t="s">
        <v>62</v>
      </c>
      <c r="Y1013">
        <v>1.6505854708000001</v>
      </c>
      <c r="AA1013" t="s">
        <v>58</v>
      </c>
      <c r="AC1013" t="s">
        <v>59</v>
      </c>
      <c r="AD1013" t="s">
        <v>60</v>
      </c>
      <c r="AE1013" t="s">
        <v>61</v>
      </c>
      <c r="AF1013">
        <v>94401</v>
      </c>
      <c r="AG1013" t="s">
        <v>62</v>
      </c>
      <c r="AI1013">
        <v>1.6505854708000001</v>
      </c>
      <c r="AU1013" t="s">
        <v>123</v>
      </c>
      <c r="AV1013" t="s">
        <v>124</v>
      </c>
    </row>
    <row r="1014" spans="1:54" x14ac:dyDescent="0.25">
      <c r="A1014">
        <v>1013</v>
      </c>
      <c r="B1014" t="s">
        <v>3301</v>
      </c>
      <c r="C1014">
        <v>1068</v>
      </c>
      <c r="D1014" t="s">
        <v>107</v>
      </c>
      <c r="E1014" t="s">
        <v>108</v>
      </c>
      <c r="F1014" t="s">
        <v>109</v>
      </c>
      <c r="G1014" t="s">
        <v>110</v>
      </c>
      <c r="H1014" t="s">
        <v>111</v>
      </c>
      <c r="I1014" t="s">
        <v>112</v>
      </c>
      <c r="J1014" t="s">
        <v>113</v>
      </c>
      <c r="K1014" t="s">
        <v>114</v>
      </c>
      <c r="L1014">
        <v>101</v>
      </c>
      <c r="M1014" t="s">
        <v>115</v>
      </c>
      <c r="N1014" t="s">
        <v>3302</v>
      </c>
      <c r="O1014">
        <v>354.42124339999998</v>
      </c>
      <c r="Q1014" t="s">
        <v>110</v>
      </c>
      <c r="R1014" t="s">
        <v>111</v>
      </c>
      <c r="S1014" t="s">
        <v>112</v>
      </c>
      <c r="T1014" t="s">
        <v>113</v>
      </c>
      <c r="U1014" t="s">
        <v>114</v>
      </c>
      <c r="V1014">
        <v>101</v>
      </c>
      <c r="W1014" t="s">
        <v>115</v>
      </c>
      <c r="X1014" t="s">
        <v>3302</v>
      </c>
      <c r="Y1014">
        <v>354.42124339999998</v>
      </c>
      <c r="AA1014" t="s">
        <v>110</v>
      </c>
      <c r="AB1014" t="s">
        <v>111</v>
      </c>
      <c r="AC1014" t="s">
        <v>112</v>
      </c>
      <c r="AD1014" t="s">
        <v>113</v>
      </c>
      <c r="AE1014" t="s">
        <v>114</v>
      </c>
      <c r="AF1014">
        <v>101</v>
      </c>
      <c r="AG1014" t="s">
        <v>115</v>
      </c>
      <c r="AH1014" t="s">
        <v>3302</v>
      </c>
      <c r="AI1014">
        <v>354.42124339999998</v>
      </c>
      <c r="AU1014" t="s">
        <v>213</v>
      </c>
      <c r="AV1014" t="s">
        <v>214</v>
      </c>
      <c r="AY1014" t="s">
        <v>65</v>
      </c>
    </row>
    <row r="1015" spans="1:54" x14ac:dyDescent="0.25">
      <c r="A1015">
        <v>1014</v>
      </c>
      <c r="B1015" t="s">
        <v>3303</v>
      </c>
      <c r="C1015">
        <v>146</v>
      </c>
      <c r="D1015" t="s">
        <v>67</v>
      </c>
      <c r="E1015" t="s">
        <v>68</v>
      </c>
      <c r="F1015" t="s">
        <v>69</v>
      </c>
      <c r="G1015" t="s">
        <v>70</v>
      </c>
      <c r="H1015" t="s">
        <v>71</v>
      </c>
      <c r="I1015" t="s">
        <v>72</v>
      </c>
      <c r="J1015" t="s">
        <v>73</v>
      </c>
      <c r="K1015" t="s">
        <v>74</v>
      </c>
      <c r="L1015">
        <v>85284</v>
      </c>
      <c r="M1015" t="s">
        <v>62</v>
      </c>
      <c r="O1015">
        <v>1.4806242598999999</v>
      </c>
      <c r="P1015">
        <v>1.4806242597999999</v>
      </c>
      <c r="Q1015" t="s">
        <v>70</v>
      </c>
      <c r="R1015" t="s">
        <v>71</v>
      </c>
      <c r="S1015" t="s">
        <v>72</v>
      </c>
      <c r="T1015" t="s">
        <v>73</v>
      </c>
      <c r="U1015" t="s">
        <v>74</v>
      </c>
      <c r="V1015">
        <v>85284</v>
      </c>
      <c r="W1015" t="s">
        <v>62</v>
      </c>
      <c r="Y1015">
        <v>1.4806242598999999</v>
      </c>
      <c r="Z1015">
        <v>1.4806242597999999</v>
      </c>
      <c r="AA1015" t="s">
        <v>70</v>
      </c>
      <c r="AB1015" t="s">
        <v>71</v>
      </c>
      <c r="AC1015" t="s">
        <v>72</v>
      </c>
      <c r="AD1015" t="s">
        <v>73</v>
      </c>
      <c r="AE1015" t="s">
        <v>74</v>
      </c>
      <c r="AF1015">
        <v>85284</v>
      </c>
      <c r="AG1015" t="s">
        <v>62</v>
      </c>
      <c r="AI1015">
        <v>1.4806242598999999</v>
      </c>
      <c r="AJ1015">
        <v>1.4806242597999999</v>
      </c>
      <c r="AU1015" t="s">
        <v>419</v>
      </c>
      <c r="AV1015" t="s">
        <v>420</v>
      </c>
      <c r="AY1015" t="s">
        <v>77</v>
      </c>
      <c r="AZ1015" t="s">
        <v>78</v>
      </c>
      <c r="BA1015" t="s">
        <v>65</v>
      </c>
      <c r="BB1015" t="s">
        <v>79</v>
      </c>
    </row>
    <row r="1016" spans="1:54" x14ac:dyDescent="0.25">
      <c r="A1016">
        <v>1015</v>
      </c>
      <c r="B1016" t="s">
        <v>3304</v>
      </c>
      <c r="C1016">
        <v>472</v>
      </c>
      <c r="D1016" t="s">
        <v>55</v>
      </c>
      <c r="E1016" t="s">
        <v>56</v>
      </c>
      <c r="F1016" t="s">
        <v>57</v>
      </c>
      <c r="G1016" t="s">
        <v>129</v>
      </c>
      <c r="I1016" t="s">
        <v>129</v>
      </c>
      <c r="J1016" t="s">
        <v>129</v>
      </c>
      <c r="K1016" t="s">
        <v>61</v>
      </c>
      <c r="L1016" t="s">
        <v>129</v>
      </c>
      <c r="M1016" t="s">
        <v>62</v>
      </c>
      <c r="O1016" t="s">
        <v>129</v>
      </c>
      <c r="P1016" t="s">
        <v>129</v>
      </c>
      <c r="AY1016" t="s">
        <v>145</v>
      </c>
    </row>
    <row r="1017" spans="1:54" x14ac:dyDescent="0.25">
      <c r="A1017">
        <v>1016</v>
      </c>
      <c r="B1017" t="s">
        <v>3305</v>
      </c>
      <c r="C1017">
        <v>146</v>
      </c>
      <c r="D1017" t="s">
        <v>67</v>
      </c>
      <c r="E1017" t="s">
        <v>68</v>
      </c>
      <c r="F1017" t="s">
        <v>69</v>
      </c>
      <c r="G1017" t="s">
        <v>70</v>
      </c>
      <c r="H1017" t="s">
        <v>71</v>
      </c>
      <c r="I1017" t="s">
        <v>72</v>
      </c>
      <c r="J1017" t="s">
        <v>73</v>
      </c>
      <c r="K1017" t="s">
        <v>74</v>
      </c>
      <c r="L1017">
        <v>85284</v>
      </c>
      <c r="M1017" t="s">
        <v>62</v>
      </c>
      <c r="O1017">
        <v>1.4806242598999999</v>
      </c>
      <c r="P1017">
        <v>1.4806242597999999</v>
      </c>
      <c r="Q1017" t="s">
        <v>70</v>
      </c>
      <c r="R1017" t="s">
        <v>71</v>
      </c>
      <c r="S1017" t="s">
        <v>72</v>
      </c>
      <c r="T1017" t="s">
        <v>73</v>
      </c>
      <c r="U1017" t="s">
        <v>74</v>
      </c>
      <c r="V1017">
        <v>85284</v>
      </c>
      <c r="W1017" t="s">
        <v>62</v>
      </c>
      <c r="Y1017">
        <v>1.4806242598999999</v>
      </c>
      <c r="Z1017">
        <v>1.4806242597999999</v>
      </c>
      <c r="AA1017" t="s">
        <v>70</v>
      </c>
      <c r="AB1017" t="s">
        <v>71</v>
      </c>
      <c r="AC1017" t="s">
        <v>72</v>
      </c>
      <c r="AD1017" t="s">
        <v>73</v>
      </c>
      <c r="AE1017" t="s">
        <v>74</v>
      </c>
      <c r="AF1017">
        <v>85284</v>
      </c>
      <c r="AG1017" t="s">
        <v>62</v>
      </c>
      <c r="AI1017">
        <v>1.4806242598999999</v>
      </c>
      <c r="AJ1017">
        <v>1.4806242597999999</v>
      </c>
      <c r="AU1017" t="s">
        <v>869</v>
      </c>
      <c r="AV1017" t="s">
        <v>870</v>
      </c>
      <c r="AY1017" t="s">
        <v>77</v>
      </c>
      <c r="AZ1017" t="s">
        <v>78</v>
      </c>
      <c r="BA1017" t="s">
        <v>65</v>
      </c>
      <c r="BB1017" t="s">
        <v>79</v>
      </c>
    </row>
    <row r="1018" spans="1:54" x14ac:dyDescent="0.25">
      <c r="A1018">
        <v>1017</v>
      </c>
      <c r="B1018" t="s">
        <v>3306</v>
      </c>
      <c r="C1018">
        <v>1697</v>
      </c>
      <c r="D1018" t="s">
        <v>698</v>
      </c>
      <c r="E1018" t="s">
        <v>699</v>
      </c>
      <c r="F1018" t="s">
        <v>700</v>
      </c>
      <c r="G1018" t="s">
        <v>129</v>
      </c>
      <c r="H1018" t="s">
        <v>129</v>
      </c>
      <c r="I1018" t="s">
        <v>129</v>
      </c>
      <c r="J1018" t="s">
        <v>129</v>
      </c>
      <c r="L1018" t="s">
        <v>129</v>
      </c>
      <c r="M1018" t="s">
        <v>250</v>
      </c>
      <c r="O1018" t="s">
        <v>129</v>
      </c>
      <c r="P1018" t="s">
        <v>129</v>
      </c>
      <c r="Q1018" t="s">
        <v>129</v>
      </c>
      <c r="R1018" t="s">
        <v>129</v>
      </c>
      <c r="S1018" t="s">
        <v>129</v>
      </c>
      <c r="T1018" t="s">
        <v>129</v>
      </c>
      <c r="U1018" t="s">
        <v>129</v>
      </c>
      <c r="V1018" t="s">
        <v>129</v>
      </c>
      <c r="W1018" t="s">
        <v>129</v>
      </c>
      <c r="Y1018" t="s">
        <v>129</v>
      </c>
      <c r="Z1018" t="s">
        <v>129</v>
      </c>
      <c r="AA1018" t="s">
        <v>129</v>
      </c>
      <c r="AB1018" t="s">
        <v>129</v>
      </c>
      <c r="AC1018" t="s">
        <v>129</v>
      </c>
      <c r="AE1018" t="s">
        <v>129</v>
      </c>
      <c r="AF1018" t="s">
        <v>129</v>
      </c>
      <c r="AG1018" t="s">
        <v>129</v>
      </c>
      <c r="AI1018" t="s">
        <v>129</v>
      </c>
      <c r="AJ1018" t="s">
        <v>129</v>
      </c>
      <c r="AK1018" t="s">
        <v>129</v>
      </c>
      <c r="AL1018" t="s">
        <v>129</v>
      </c>
      <c r="AM1018" t="s">
        <v>129</v>
      </c>
      <c r="AN1018" t="s">
        <v>129</v>
      </c>
      <c r="AO1018" t="s">
        <v>129</v>
      </c>
      <c r="AP1018" t="s">
        <v>129</v>
      </c>
      <c r="AQ1018" t="s">
        <v>129</v>
      </c>
      <c r="AS1018" t="s">
        <v>129</v>
      </c>
      <c r="AU1018" t="s">
        <v>3307</v>
      </c>
      <c r="AV1018" t="s">
        <v>3308</v>
      </c>
      <c r="AY1018" t="s">
        <v>65</v>
      </c>
      <c r="AZ1018" t="s">
        <v>79</v>
      </c>
    </row>
    <row r="1019" spans="1:54" x14ac:dyDescent="0.25">
      <c r="A1019">
        <v>1018</v>
      </c>
      <c r="B1019" t="s">
        <v>3309</v>
      </c>
      <c r="C1019">
        <v>955</v>
      </c>
      <c r="D1019" t="s">
        <v>633</v>
      </c>
      <c r="E1019" t="s">
        <v>634</v>
      </c>
      <c r="F1019" t="s">
        <v>635</v>
      </c>
      <c r="G1019" t="s">
        <v>1308</v>
      </c>
      <c r="H1019" t="s">
        <v>1308</v>
      </c>
      <c r="I1019" t="s">
        <v>1308</v>
      </c>
      <c r="J1019" t="s">
        <v>1308</v>
      </c>
      <c r="K1019">
        <v>16</v>
      </c>
      <c r="L1019" t="s">
        <v>1308</v>
      </c>
      <c r="M1019" t="s">
        <v>3310</v>
      </c>
      <c r="N1019" t="s">
        <v>2084</v>
      </c>
      <c r="O1019" t="s">
        <v>1308</v>
      </c>
      <c r="P1019" t="s">
        <v>1308</v>
      </c>
      <c r="Q1019" t="s">
        <v>1308</v>
      </c>
      <c r="R1019" t="s">
        <v>1308</v>
      </c>
      <c r="S1019" t="s">
        <v>1308</v>
      </c>
      <c r="T1019" t="s">
        <v>1308</v>
      </c>
      <c r="U1019" t="s">
        <v>1308</v>
      </c>
      <c r="V1019" t="s">
        <v>1308</v>
      </c>
      <c r="W1019" t="s">
        <v>1308</v>
      </c>
      <c r="X1019" t="s">
        <v>2084</v>
      </c>
      <c r="Y1019" t="s">
        <v>1308</v>
      </c>
      <c r="Z1019" t="s">
        <v>1308</v>
      </c>
      <c r="AA1019" t="s">
        <v>1308</v>
      </c>
      <c r="AB1019" t="s">
        <v>1308</v>
      </c>
      <c r="AC1019" t="s">
        <v>1308</v>
      </c>
      <c r="AD1019" t="s">
        <v>1308</v>
      </c>
      <c r="AE1019" t="s">
        <v>1308</v>
      </c>
      <c r="AF1019" t="s">
        <v>1308</v>
      </c>
      <c r="AG1019" t="s">
        <v>1308</v>
      </c>
      <c r="AH1019" t="s">
        <v>2084</v>
      </c>
      <c r="AI1019" t="s">
        <v>1308</v>
      </c>
      <c r="AJ1019" t="s">
        <v>1308</v>
      </c>
      <c r="AU1019" t="s">
        <v>3311</v>
      </c>
      <c r="AV1019" t="s">
        <v>3312</v>
      </c>
      <c r="AY1019" t="s">
        <v>65</v>
      </c>
    </row>
    <row r="1020" spans="1:54" x14ac:dyDescent="0.25">
      <c r="A1020">
        <v>1019</v>
      </c>
      <c r="B1020" t="s">
        <v>3313</v>
      </c>
      <c r="C1020">
        <v>1557</v>
      </c>
      <c r="D1020" t="s">
        <v>911</v>
      </c>
      <c r="E1020" t="s">
        <v>912</v>
      </c>
      <c r="F1020" t="s">
        <v>913</v>
      </c>
      <c r="G1020" t="s">
        <v>915</v>
      </c>
      <c r="H1020" t="s">
        <v>915</v>
      </c>
      <c r="K1020" t="s">
        <v>917</v>
      </c>
      <c r="M1020" t="s">
        <v>300</v>
      </c>
      <c r="AU1020" t="s">
        <v>3314</v>
      </c>
      <c r="AV1020" t="s">
        <v>3315</v>
      </c>
      <c r="AW1020" t="s">
        <v>3316</v>
      </c>
      <c r="AX1020" t="s">
        <v>3317</v>
      </c>
      <c r="AY1020" t="s">
        <v>145</v>
      </c>
      <c r="AZ1020" t="s">
        <v>65</v>
      </c>
      <c r="BA1020" t="s">
        <v>211</v>
      </c>
    </row>
    <row r="1021" spans="1:54" x14ac:dyDescent="0.25">
      <c r="A1021">
        <v>1020</v>
      </c>
      <c r="B1021" t="s">
        <v>3318</v>
      </c>
      <c r="C1021">
        <v>472</v>
      </c>
      <c r="D1021" t="s">
        <v>55</v>
      </c>
      <c r="E1021" t="s">
        <v>56</v>
      </c>
      <c r="F1021" t="s">
        <v>57</v>
      </c>
      <c r="G1021" t="s">
        <v>58</v>
      </c>
      <c r="I1021" t="s">
        <v>59</v>
      </c>
      <c r="J1021" t="s">
        <v>60</v>
      </c>
      <c r="K1021" t="s">
        <v>61</v>
      </c>
      <c r="L1021">
        <v>94401</v>
      </c>
      <c r="M1021" t="s">
        <v>62</v>
      </c>
      <c r="O1021">
        <v>1.6505854708000001</v>
      </c>
      <c r="Q1021" t="s">
        <v>58</v>
      </c>
      <c r="S1021" t="s">
        <v>59</v>
      </c>
      <c r="T1021" t="s">
        <v>60</v>
      </c>
      <c r="U1021" t="s">
        <v>61</v>
      </c>
      <c r="V1021">
        <v>94401</v>
      </c>
      <c r="W1021" t="s">
        <v>62</v>
      </c>
      <c r="Y1021">
        <v>1.6505854708000001</v>
      </c>
      <c r="AA1021" t="s">
        <v>58</v>
      </c>
      <c r="AC1021" t="s">
        <v>59</v>
      </c>
      <c r="AD1021" t="s">
        <v>60</v>
      </c>
      <c r="AE1021" t="s">
        <v>61</v>
      </c>
      <c r="AF1021">
        <v>94401</v>
      </c>
      <c r="AG1021" t="s">
        <v>62</v>
      </c>
      <c r="AI1021">
        <v>1.6505854708000001</v>
      </c>
      <c r="AU1021" t="s">
        <v>3319</v>
      </c>
      <c r="AV1021" t="s">
        <v>3320</v>
      </c>
      <c r="AY1021" t="s">
        <v>65</v>
      </c>
    </row>
    <row r="1022" spans="1:54" x14ac:dyDescent="0.25">
      <c r="A1022">
        <v>1021</v>
      </c>
      <c r="B1022" t="s">
        <v>3321</v>
      </c>
      <c r="C1022">
        <v>472</v>
      </c>
      <c r="D1022" t="s">
        <v>55</v>
      </c>
      <c r="E1022" t="s">
        <v>56</v>
      </c>
      <c r="F1022" t="s">
        <v>57</v>
      </c>
      <c r="G1022" t="s">
        <v>58</v>
      </c>
      <c r="I1022" t="s">
        <v>59</v>
      </c>
      <c r="J1022" t="s">
        <v>60</v>
      </c>
      <c r="K1022" t="s">
        <v>61</v>
      </c>
      <c r="L1022">
        <v>94401</v>
      </c>
      <c r="M1022" t="s">
        <v>62</v>
      </c>
      <c r="O1022">
        <v>1.6505854708000001</v>
      </c>
      <c r="Q1022" t="s">
        <v>58</v>
      </c>
      <c r="S1022" t="s">
        <v>59</v>
      </c>
      <c r="T1022" t="s">
        <v>60</v>
      </c>
      <c r="U1022" t="s">
        <v>61</v>
      </c>
      <c r="V1022">
        <v>94401</v>
      </c>
      <c r="W1022" t="s">
        <v>62</v>
      </c>
      <c r="Y1022">
        <v>1.6505854708000001</v>
      </c>
      <c r="AA1022" t="s">
        <v>58</v>
      </c>
      <c r="AC1022" t="s">
        <v>59</v>
      </c>
      <c r="AD1022" t="s">
        <v>60</v>
      </c>
      <c r="AE1022" t="s">
        <v>61</v>
      </c>
      <c r="AF1022">
        <v>94401</v>
      </c>
      <c r="AG1022" t="s">
        <v>62</v>
      </c>
      <c r="AI1022">
        <v>1.6505854708000001</v>
      </c>
      <c r="AU1022" t="s">
        <v>3319</v>
      </c>
      <c r="AV1022" t="s">
        <v>3320</v>
      </c>
      <c r="AY1022" t="s">
        <v>65</v>
      </c>
    </row>
    <row r="1023" spans="1:54" x14ac:dyDescent="0.25">
      <c r="A1023">
        <v>1022</v>
      </c>
      <c r="B1023" t="s">
        <v>3322</v>
      </c>
      <c r="C1023">
        <v>168</v>
      </c>
      <c r="D1023" t="s">
        <v>3323</v>
      </c>
      <c r="E1023" t="s">
        <v>3324</v>
      </c>
      <c r="F1023" t="s">
        <v>3325</v>
      </c>
      <c r="G1023" t="s">
        <v>129</v>
      </c>
      <c r="H1023" t="s">
        <v>129</v>
      </c>
      <c r="I1023" t="s">
        <v>129</v>
      </c>
      <c r="J1023" t="s">
        <v>129</v>
      </c>
      <c r="K1023" t="s">
        <v>197</v>
      </c>
      <c r="L1023" t="s">
        <v>129</v>
      </c>
      <c r="M1023" t="s">
        <v>2814</v>
      </c>
      <c r="O1023" t="s">
        <v>3326</v>
      </c>
      <c r="P1023" t="s">
        <v>3326</v>
      </c>
      <c r="Q1023" t="s">
        <v>129</v>
      </c>
      <c r="R1023" t="s">
        <v>129</v>
      </c>
      <c r="S1023" t="s">
        <v>129</v>
      </c>
      <c r="T1023" t="s">
        <v>129</v>
      </c>
      <c r="U1023" t="s">
        <v>129</v>
      </c>
      <c r="V1023" t="s">
        <v>129</v>
      </c>
      <c r="W1023" t="s">
        <v>129</v>
      </c>
      <c r="Y1023" t="s">
        <v>3326</v>
      </c>
      <c r="Z1023" t="s">
        <v>3326</v>
      </c>
      <c r="AA1023" t="s">
        <v>129</v>
      </c>
      <c r="AB1023" t="s">
        <v>129</v>
      </c>
      <c r="AC1023" t="s">
        <v>129</v>
      </c>
      <c r="AD1023" t="s">
        <v>129</v>
      </c>
      <c r="AE1023" t="s">
        <v>129</v>
      </c>
      <c r="AF1023" t="s">
        <v>129</v>
      </c>
      <c r="AG1023" t="s">
        <v>129</v>
      </c>
      <c r="AI1023" t="s">
        <v>3326</v>
      </c>
      <c r="AJ1023" t="s">
        <v>3326</v>
      </c>
      <c r="AU1023" t="s">
        <v>3327</v>
      </c>
      <c r="AV1023" t="s">
        <v>3328</v>
      </c>
      <c r="AY1023" t="s">
        <v>190</v>
      </c>
    </row>
    <row r="1024" spans="1:54" x14ac:dyDescent="0.25">
      <c r="A1024">
        <v>1023</v>
      </c>
      <c r="B1024" t="s">
        <v>3329</v>
      </c>
      <c r="C1024">
        <v>895</v>
      </c>
      <c r="D1024" t="s">
        <v>81</v>
      </c>
      <c r="E1024" t="s">
        <v>82</v>
      </c>
      <c r="F1024" t="s">
        <v>83</v>
      </c>
      <c r="G1024" t="s">
        <v>129</v>
      </c>
      <c r="H1024" t="s">
        <v>84</v>
      </c>
      <c r="I1024" t="s">
        <v>129</v>
      </c>
      <c r="J1024" t="s">
        <v>129</v>
      </c>
      <c r="K1024" t="s">
        <v>87</v>
      </c>
      <c r="L1024" t="s">
        <v>129</v>
      </c>
      <c r="M1024" t="s">
        <v>89</v>
      </c>
      <c r="O1024" t="s">
        <v>129</v>
      </c>
      <c r="P1024" t="s">
        <v>129</v>
      </c>
      <c r="AY1024" t="s">
        <v>145</v>
      </c>
      <c r="AZ1024" t="s">
        <v>65</v>
      </c>
    </row>
    <row r="1025" spans="1:54" x14ac:dyDescent="0.25">
      <c r="A1025">
        <v>1024</v>
      </c>
      <c r="B1025" t="s">
        <v>3330</v>
      </c>
      <c r="C1025">
        <v>2862</v>
      </c>
      <c r="D1025" t="s">
        <v>3331</v>
      </c>
      <c r="E1025" t="s">
        <v>3332</v>
      </c>
      <c r="F1025" t="s">
        <v>2072</v>
      </c>
      <c r="AU1025" t="s">
        <v>362</v>
      </c>
      <c r="AV1025" t="s">
        <v>363</v>
      </c>
      <c r="AY1025" t="s">
        <v>190</v>
      </c>
    </row>
    <row r="1026" spans="1:54" x14ac:dyDescent="0.25">
      <c r="A1026">
        <v>1025</v>
      </c>
      <c r="B1026" t="s">
        <v>3333</v>
      </c>
      <c r="C1026">
        <v>1479</v>
      </c>
      <c r="D1026" t="s">
        <v>228</v>
      </c>
      <c r="E1026" t="s">
        <v>229</v>
      </c>
      <c r="F1026" t="s">
        <v>230</v>
      </c>
      <c r="K1026" t="s">
        <v>3334</v>
      </c>
      <c r="M1026" t="s">
        <v>862</v>
      </c>
      <c r="AU1026" t="s">
        <v>3335</v>
      </c>
      <c r="AV1026" t="s">
        <v>3336</v>
      </c>
      <c r="AY1026" t="s">
        <v>145</v>
      </c>
      <c r="AZ1026" t="s">
        <v>65</v>
      </c>
      <c r="BA1026" t="s">
        <v>211</v>
      </c>
    </row>
    <row r="1027" spans="1:54" x14ac:dyDescent="0.25">
      <c r="A1027">
        <v>1026</v>
      </c>
      <c r="B1027" t="s">
        <v>3337</v>
      </c>
      <c r="C1027">
        <v>609</v>
      </c>
      <c r="D1027" t="s">
        <v>409</v>
      </c>
      <c r="E1027" t="s">
        <v>410</v>
      </c>
      <c r="F1027" t="s">
        <v>411</v>
      </c>
      <c r="G1027" t="s">
        <v>1502</v>
      </c>
      <c r="I1027" t="s">
        <v>1503</v>
      </c>
      <c r="J1027" t="s">
        <v>1504</v>
      </c>
      <c r="K1027" t="s">
        <v>1505</v>
      </c>
      <c r="L1027">
        <v>7205</v>
      </c>
      <c r="M1027" t="s">
        <v>62</v>
      </c>
      <c r="N1027" t="s">
        <v>1506</v>
      </c>
      <c r="O1027">
        <v>1.9735004188</v>
      </c>
      <c r="Q1027" t="s">
        <v>1502</v>
      </c>
      <c r="S1027" t="s">
        <v>1503</v>
      </c>
      <c r="T1027" t="s">
        <v>1504</v>
      </c>
      <c r="U1027" t="s">
        <v>1505</v>
      </c>
      <c r="V1027">
        <v>7205</v>
      </c>
      <c r="W1027" t="s">
        <v>62</v>
      </c>
      <c r="X1027" t="s">
        <v>1506</v>
      </c>
      <c r="Y1027">
        <v>1.9735004188</v>
      </c>
      <c r="AA1027" t="s">
        <v>1502</v>
      </c>
      <c r="AC1027" t="s">
        <v>1503</v>
      </c>
      <c r="AD1027" t="s">
        <v>1504</v>
      </c>
      <c r="AE1027" t="s">
        <v>1505</v>
      </c>
      <c r="AF1027">
        <v>7205</v>
      </c>
      <c r="AG1027" t="s">
        <v>62</v>
      </c>
      <c r="AH1027" t="s">
        <v>1506</v>
      </c>
      <c r="AI1027">
        <v>1.9735004188</v>
      </c>
      <c r="AU1027" t="s">
        <v>437</v>
      </c>
      <c r="AV1027" t="s">
        <v>438</v>
      </c>
      <c r="AW1027" t="s">
        <v>2405</v>
      </c>
      <c r="AY1027" t="s">
        <v>145</v>
      </c>
      <c r="AZ1027" t="s">
        <v>65</v>
      </c>
    </row>
    <row r="1028" spans="1:54" x14ac:dyDescent="0.25">
      <c r="A1028">
        <v>1027</v>
      </c>
      <c r="B1028" t="s">
        <v>3338</v>
      </c>
      <c r="C1028">
        <v>146</v>
      </c>
      <c r="D1028" t="s">
        <v>67</v>
      </c>
      <c r="E1028" t="s">
        <v>68</v>
      </c>
      <c r="F1028" t="s">
        <v>69</v>
      </c>
      <c r="G1028" t="s">
        <v>129</v>
      </c>
      <c r="H1028" t="s">
        <v>71</v>
      </c>
      <c r="I1028" t="s">
        <v>129</v>
      </c>
      <c r="J1028" t="s">
        <v>129</v>
      </c>
      <c r="K1028" t="s">
        <v>74</v>
      </c>
      <c r="L1028" t="s">
        <v>129</v>
      </c>
      <c r="M1028" t="s">
        <v>62</v>
      </c>
      <c r="O1028" t="s">
        <v>129</v>
      </c>
      <c r="P1028" t="s">
        <v>129</v>
      </c>
      <c r="Q1028" t="s">
        <v>129</v>
      </c>
      <c r="R1028" t="s">
        <v>129</v>
      </c>
      <c r="S1028" t="s">
        <v>129</v>
      </c>
      <c r="T1028" t="s">
        <v>129</v>
      </c>
      <c r="U1028" t="s">
        <v>129</v>
      </c>
      <c r="V1028" t="s">
        <v>129</v>
      </c>
      <c r="W1028" t="s">
        <v>129</v>
      </c>
      <c r="Y1028" t="s">
        <v>129</v>
      </c>
      <c r="Z1028" t="s">
        <v>129</v>
      </c>
      <c r="AA1028" t="s">
        <v>129</v>
      </c>
      <c r="AB1028" t="s">
        <v>129</v>
      </c>
      <c r="AC1028" t="s">
        <v>129</v>
      </c>
      <c r="AD1028" t="s">
        <v>129</v>
      </c>
      <c r="AE1028" t="s">
        <v>129</v>
      </c>
      <c r="AF1028" t="s">
        <v>129</v>
      </c>
      <c r="AG1028" t="s">
        <v>129</v>
      </c>
      <c r="AI1028" t="s">
        <v>129</v>
      </c>
      <c r="AJ1028" t="s">
        <v>129</v>
      </c>
      <c r="AU1028" t="s">
        <v>419</v>
      </c>
      <c r="AV1028" t="s">
        <v>420</v>
      </c>
      <c r="AY1028" t="s">
        <v>145</v>
      </c>
      <c r="AZ1028" t="s">
        <v>77</v>
      </c>
      <c r="BA1028" t="s">
        <v>78</v>
      </c>
      <c r="BB1028" t="s">
        <v>65</v>
      </c>
    </row>
    <row r="1029" spans="1:54" x14ac:dyDescent="0.25">
      <c r="A1029">
        <v>1028</v>
      </c>
      <c r="B1029" t="s">
        <v>3339</v>
      </c>
      <c r="C1029">
        <v>3775</v>
      </c>
      <c r="D1029" t="s">
        <v>1388</v>
      </c>
      <c r="G1029" t="s">
        <v>129</v>
      </c>
      <c r="H1029" t="s">
        <v>3340</v>
      </c>
      <c r="I1029" t="s">
        <v>142</v>
      </c>
      <c r="J1029" t="s">
        <v>129</v>
      </c>
      <c r="K1029" t="s">
        <v>3341</v>
      </c>
      <c r="L1029" t="s">
        <v>129</v>
      </c>
      <c r="M1029" t="s">
        <v>62</v>
      </c>
      <c r="O1029" t="s">
        <v>129</v>
      </c>
      <c r="P1029" t="s">
        <v>129</v>
      </c>
      <c r="Q1029" t="s">
        <v>129</v>
      </c>
      <c r="R1029" t="s">
        <v>129</v>
      </c>
      <c r="S1029" t="s">
        <v>142</v>
      </c>
      <c r="T1029" t="s">
        <v>129</v>
      </c>
      <c r="U1029" t="s">
        <v>129</v>
      </c>
      <c r="V1029" t="s">
        <v>129</v>
      </c>
      <c r="W1029" t="s">
        <v>129</v>
      </c>
      <c r="Y1029" t="s">
        <v>129</v>
      </c>
      <c r="Z1029" t="s">
        <v>129</v>
      </c>
      <c r="AA1029" t="s">
        <v>129</v>
      </c>
      <c r="AB1029" t="s">
        <v>129</v>
      </c>
      <c r="AC1029" t="s">
        <v>142</v>
      </c>
      <c r="AD1029" t="s">
        <v>129</v>
      </c>
      <c r="AE1029" t="s">
        <v>129</v>
      </c>
      <c r="AF1029" t="s">
        <v>129</v>
      </c>
      <c r="AG1029" t="s">
        <v>129</v>
      </c>
      <c r="AI1029" t="s">
        <v>129</v>
      </c>
      <c r="AJ1029" t="s">
        <v>129</v>
      </c>
      <c r="AU1029" t="s">
        <v>3137</v>
      </c>
      <c r="AV1029" t="s">
        <v>3342</v>
      </c>
      <c r="AY1029" t="s">
        <v>145</v>
      </c>
      <c r="AZ1029" t="s">
        <v>134</v>
      </c>
    </row>
    <row r="1030" spans="1:54" x14ac:dyDescent="0.25">
      <c r="A1030">
        <v>1029</v>
      </c>
      <c r="B1030" t="s">
        <v>3343</v>
      </c>
      <c r="C1030">
        <v>146</v>
      </c>
      <c r="D1030" t="s">
        <v>67</v>
      </c>
      <c r="E1030" t="s">
        <v>68</v>
      </c>
      <c r="F1030" t="s">
        <v>69</v>
      </c>
      <c r="G1030" t="s">
        <v>70</v>
      </c>
      <c r="H1030" t="s">
        <v>71</v>
      </c>
      <c r="I1030" t="s">
        <v>72</v>
      </c>
      <c r="J1030" t="s">
        <v>73</v>
      </c>
      <c r="K1030" t="s">
        <v>74</v>
      </c>
      <c r="L1030">
        <v>85284</v>
      </c>
      <c r="M1030" t="s">
        <v>62</v>
      </c>
      <c r="O1030">
        <v>1.4806242598999999</v>
      </c>
      <c r="P1030">
        <v>1.4806242597999999</v>
      </c>
      <c r="Q1030" t="s">
        <v>70</v>
      </c>
      <c r="R1030" t="s">
        <v>71</v>
      </c>
      <c r="S1030" t="s">
        <v>72</v>
      </c>
      <c r="T1030" t="s">
        <v>73</v>
      </c>
      <c r="U1030" t="s">
        <v>74</v>
      </c>
      <c r="V1030">
        <v>85284</v>
      </c>
      <c r="W1030" t="s">
        <v>62</v>
      </c>
      <c r="Y1030">
        <v>1.4806242598999999</v>
      </c>
      <c r="Z1030">
        <v>1.4806242597999999</v>
      </c>
      <c r="AA1030" t="s">
        <v>70</v>
      </c>
      <c r="AB1030" t="s">
        <v>71</v>
      </c>
      <c r="AC1030" t="s">
        <v>72</v>
      </c>
      <c r="AD1030" t="s">
        <v>73</v>
      </c>
      <c r="AE1030" t="s">
        <v>74</v>
      </c>
      <c r="AF1030">
        <v>85284</v>
      </c>
      <c r="AG1030" t="s">
        <v>62</v>
      </c>
      <c r="AI1030">
        <v>1.4806242598999999</v>
      </c>
      <c r="AJ1030">
        <v>1.4806242597999999</v>
      </c>
      <c r="AU1030" t="s">
        <v>1967</v>
      </c>
      <c r="AV1030" t="s">
        <v>1968</v>
      </c>
      <c r="AY1030" t="s">
        <v>77</v>
      </c>
      <c r="AZ1030" t="s">
        <v>78</v>
      </c>
      <c r="BA1030" t="s">
        <v>65</v>
      </c>
      <c r="BB1030" t="s">
        <v>79</v>
      </c>
    </row>
    <row r="1031" spans="1:54" x14ac:dyDescent="0.25">
      <c r="A1031">
        <v>1030</v>
      </c>
      <c r="B1031" t="s">
        <v>3344</v>
      </c>
      <c r="C1031">
        <v>146</v>
      </c>
      <c r="D1031" t="s">
        <v>67</v>
      </c>
      <c r="E1031" t="s">
        <v>68</v>
      </c>
      <c r="F1031" t="s">
        <v>69</v>
      </c>
      <c r="G1031" t="s">
        <v>70</v>
      </c>
      <c r="H1031" t="s">
        <v>71</v>
      </c>
      <c r="I1031" t="s">
        <v>72</v>
      </c>
      <c r="J1031" t="s">
        <v>73</v>
      </c>
      <c r="K1031" t="s">
        <v>74</v>
      </c>
      <c r="L1031">
        <v>85284</v>
      </c>
      <c r="M1031" t="s">
        <v>62</v>
      </c>
      <c r="O1031">
        <v>1.4806242598999999</v>
      </c>
      <c r="P1031">
        <v>1.4806242597999999</v>
      </c>
      <c r="Q1031" t="s">
        <v>70</v>
      </c>
      <c r="R1031" t="s">
        <v>71</v>
      </c>
      <c r="S1031" t="s">
        <v>72</v>
      </c>
      <c r="T1031" t="s">
        <v>73</v>
      </c>
      <c r="U1031" t="s">
        <v>74</v>
      </c>
      <c r="V1031">
        <v>85284</v>
      </c>
      <c r="W1031" t="s">
        <v>62</v>
      </c>
      <c r="Y1031">
        <v>1.4806242598999999</v>
      </c>
      <c r="Z1031">
        <v>1.4806242597999999</v>
      </c>
      <c r="AA1031" t="s">
        <v>70</v>
      </c>
      <c r="AB1031" t="s">
        <v>71</v>
      </c>
      <c r="AC1031" t="s">
        <v>72</v>
      </c>
      <c r="AD1031" t="s">
        <v>73</v>
      </c>
      <c r="AE1031" t="s">
        <v>74</v>
      </c>
      <c r="AF1031">
        <v>85284</v>
      </c>
      <c r="AG1031" t="s">
        <v>62</v>
      </c>
      <c r="AI1031">
        <v>1.4806242598999999</v>
      </c>
      <c r="AJ1031">
        <v>1.4806242597999999</v>
      </c>
      <c r="AU1031" t="s">
        <v>3345</v>
      </c>
      <c r="AV1031" t="s">
        <v>3346</v>
      </c>
      <c r="AW1031" t="s">
        <v>3347</v>
      </c>
      <c r="AX1031" t="s">
        <v>3348</v>
      </c>
      <c r="AY1031" t="s">
        <v>77</v>
      </c>
      <c r="AZ1031" t="s">
        <v>78</v>
      </c>
      <c r="BA1031" t="s">
        <v>65</v>
      </c>
      <c r="BB1031" t="s">
        <v>79</v>
      </c>
    </row>
    <row r="1032" spans="1:54" x14ac:dyDescent="0.25">
      <c r="A1032">
        <v>1031</v>
      </c>
      <c r="B1032" t="s">
        <v>3349</v>
      </c>
      <c r="C1032">
        <v>1599</v>
      </c>
      <c r="D1032" t="s">
        <v>1282</v>
      </c>
      <c r="E1032" t="s">
        <v>1283</v>
      </c>
      <c r="F1032" t="s">
        <v>1284</v>
      </c>
      <c r="K1032" t="s">
        <v>3350</v>
      </c>
      <c r="M1032" t="s">
        <v>250</v>
      </c>
      <c r="AU1032" t="s">
        <v>1795</v>
      </c>
      <c r="AV1032" t="s">
        <v>1796</v>
      </c>
      <c r="AY1032" t="s">
        <v>190</v>
      </c>
    </row>
    <row r="1033" spans="1:54" x14ac:dyDescent="0.25">
      <c r="A1033">
        <v>1032</v>
      </c>
      <c r="B1033" t="s">
        <v>3351</v>
      </c>
      <c r="C1033">
        <v>1250</v>
      </c>
      <c r="D1033" t="s">
        <v>193</v>
      </c>
      <c r="E1033" t="s">
        <v>194</v>
      </c>
      <c r="F1033" t="s">
        <v>195</v>
      </c>
      <c r="G1033" t="s">
        <v>506</v>
      </c>
      <c r="H1033" t="s">
        <v>506</v>
      </c>
      <c r="I1033" t="s">
        <v>507</v>
      </c>
      <c r="J1033" t="s">
        <v>508</v>
      </c>
      <c r="K1033" t="s">
        <v>61</v>
      </c>
      <c r="L1033">
        <v>94110</v>
      </c>
      <c r="M1033" t="s">
        <v>62</v>
      </c>
      <c r="N1033" t="s">
        <v>509</v>
      </c>
      <c r="O1033">
        <v>1.6144481974</v>
      </c>
      <c r="Q1033" t="s">
        <v>506</v>
      </c>
      <c r="R1033" t="s">
        <v>506</v>
      </c>
      <c r="S1033" t="s">
        <v>507</v>
      </c>
      <c r="T1033" t="s">
        <v>508</v>
      </c>
      <c r="U1033" t="s">
        <v>61</v>
      </c>
      <c r="V1033">
        <v>94110</v>
      </c>
      <c r="W1033" t="s">
        <v>62</v>
      </c>
      <c r="X1033" t="s">
        <v>509</v>
      </c>
      <c r="Y1033">
        <f>1-6144481974</f>
        <v>-6144481973</v>
      </c>
      <c r="AA1033" t="s">
        <v>506</v>
      </c>
      <c r="AB1033" t="s">
        <v>506</v>
      </c>
      <c r="AC1033" t="s">
        <v>507</v>
      </c>
      <c r="AD1033" t="s">
        <v>508</v>
      </c>
      <c r="AE1033" t="s">
        <v>61</v>
      </c>
      <c r="AF1033">
        <v>94110</v>
      </c>
      <c r="AG1033" t="s">
        <v>62</v>
      </c>
      <c r="AH1033" t="s">
        <v>509</v>
      </c>
      <c r="AI1033">
        <f>1-6144481974</f>
        <v>-6144481973</v>
      </c>
      <c r="AU1033" t="s">
        <v>1439</v>
      </c>
      <c r="AV1033" t="s">
        <v>1440</v>
      </c>
      <c r="AY1033" t="s">
        <v>78</v>
      </c>
      <c r="AZ1033" t="s">
        <v>65</v>
      </c>
      <c r="BA1033" t="s">
        <v>79</v>
      </c>
    </row>
    <row r="1034" spans="1:54" x14ac:dyDescent="0.25">
      <c r="A1034">
        <v>1033</v>
      </c>
      <c r="B1034" t="s">
        <v>3352</v>
      </c>
      <c r="C1034">
        <v>1479</v>
      </c>
      <c r="D1034" t="s">
        <v>228</v>
      </c>
      <c r="E1034" t="s">
        <v>229</v>
      </c>
      <c r="F1034" t="s">
        <v>230</v>
      </c>
      <c r="G1034" t="s">
        <v>129</v>
      </c>
      <c r="H1034" t="s">
        <v>602</v>
      </c>
      <c r="I1034" t="s">
        <v>129</v>
      </c>
      <c r="J1034" t="s">
        <v>129</v>
      </c>
      <c r="K1034" t="s">
        <v>605</v>
      </c>
      <c r="L1034" t="s">
        <v>129</v>
      </c>
      <c r="M1034" t="s">
        <v>62</v>
      </c>
      <c r="O1034" t="s">
        <v>129</v>
      </c>
      <c r="P1034" t="s">
        <v>129</v>
      </c>
      <c r="Q1034" t="s">
        <v>129</v>
      </c>
      <c r="R1034" t="s">
        <v>129</v>
      </c>
      <c r="S1034" t="s">
        <v>129</v>
      </c>
      <c r="T1034" t="s">
        <v>129</v>
      </c>
      <c r="U1034" t="s">
        <v>129</v>
      </c>
      <c r="V1034" t="s">
        <v>129</v>
      </c>
      <c r="W1034" t="s">
        <v>129</v>
      </c>
      <c r="Y1034" t="s">
        <v>129</v>
      </c>
      <c r="Z1034" t="s">
        <v>129</v>
      </c>
      <c r="AA1034" t="s">
        <v>129</v>
      </c>
      <c r="AB1034" t="s">
        <v>129</v>
      </c>
      <c r="AC1034" t="s">
        <v>129</v>
      </c>
      <c r="AD1034" t="s">
        <v>129</v>
      </c>
      <c r="AE1034" t="s">
        <v>129</v>
      </c>
      <c r="AF1034" t="s">
        <v>129</v>
      </c>
      <c r="AG1034" t="s">
        <v>129</v>
      </c>
      <c r="AI1034" t="s">
        <v>129</v>
      </c>
      <c r="AJ1034" t="s">
        <v>129</v>
      </c>
      <c r="AU1034" t="s">
        <v>235</v>
      </c>
      <c r="AV1034" t="s">
        <v>236</v>
      </c>
      <c r="AW1034" t="s">
        <v>237</v>
      </c>
      <c r="AY1034" t="s">
        <v>145</v>
      </c>
      <c r="AZ1034" t="s">
        <v>65</v>
      </c>
    </row>
    <row r="1035" spans="1:54" x14ac:dyDescent="0.25">
      <c r="A1035">
        <v>1034</v>
      </c>
      <c r="B1035" t="s">
        <v>3353</v>
      </c>
      <c r="C1035">
        <v>1068</v>
      </c>
      <c r="D1035" t="s">
        <v>107</v>
      </c>
      <c r="E1035" t="s">
        <v>108</v>
      </c>
      <c r="F1035" t="s">
        <v>109</v>
      </c>
      <c r="G1035" t="s">
        <v>129</v>
      </c>
      <c r="H1035" t="s">
        <v>111</v>
      </c>
      <c r="I1035" t="s">
        <v>142</v>
      </c>
      <c r="J1035" t="s">
        <v>129</v>
      </c>
      <c r="K1035" t="s">
        <v>114</v>
      </c>
      <c r="L1035" t="s">
        <v>129</v>
      </c>
      <c r="M1035" t="s">
        <v>115</v>
      </c>
      <c r="O1035" t="s">
        <v>129</v>
      </c>
      <c r="P1035" t="s">
        <v>129</v>
      </c>
      <c r="Q1035" t="s">
        <v>129</v>
      </c>
      <c r="R1035" t="s">
        <v>129</v>
      </c>
      <c r="S1035" t="s">
        <v>142</v>
      </c>
      <c r="T1035" t="s">
        <v>129</v>
      </c>
      <c r="U1035" t="s">
        <v>129</v>
      </c>
      <c r="V1035" t="s">
        <v>129</v>
      </c>
      <c r="W1035" t="s">
        <v>129</v>
      </c>
      <c r="Y1035" t="s">
        <v>129</v>
      </c>
      <c r="Z1035" t="s">
        <v>129</v>
      </c>
      <c r="AA1035" t="s">
        <v>129</v>
      </c>
      <c r="AB1035" t="s">
        <v>129</v>
      </c>
      <c r="AC1035" t="s">
        <v>142</v>
      </c>
      <c r="AD1035" t="s">
        <v>129</v>
      </c>
      <c r="AE1035" t="s">
        <v>129</v>
      </c>
      <c r="AF1035" t="s">
        <v>129</v>
      </c>
      <c r="AG1035" t="s">
        <v>129</v>
      </c>
      <c r="AI1035" t="s">
        <v>129</v>
      </c>
      <c r="AJ1035" t="s">
        <v>129</v>
      </c>
      <c r="AU1035" t="s">
        <v>3354</v>
      </c>
      <c r="AV1035" t="s">
        <v>3355</v>
      </c>
      <c r="AY1035" t="s">
        <v>145</v>
      </c>
      <c r="AZ1035" t="s">
        <v>65</v>
      </c>
    </row>
    <row r="1036" spans="1:54" x14ac:dyDescent="0.25">
      <c r="A1036">
        <v>1035</v>
      </c>
      <c r="B1036" t="s">
        <v>3356</v>
      </c>
      <c r="G1036" t="s">
        <v>129</v>
      </c>
      <c r="H1036" t="s">
        <v>129</v>
      </c>
      <c r="I1036" t="s">
        <v>129</v>
      </c>
      <c r="J1036" t="s">
        <v>129</v>
      </c>
      <c r="K1036" t="s">
        <v>129</v>
      </c>
      <c r="L1036" t="s">
        <v>129</v>
      </c>
      <c r="M1036" t="s">
        <v>129</v>
      </c>
      <c r="O1036" t="s">
        <v>129</v>
      </c>
      <c r="Q1036" t="s">
        <v>129</v>
      </c>
      <c r="R1036" t="s">
        <v>129</v>
      </c>
      <c r="S1036" t="s">
        <v>129</v>
      </c>
      <c r="T1036" t="s">
        <v>129</v>
      </c>
      <c r="U1036" t="s">
        <v>129</v>
      </c>
      <c r="V1036" t="s">
        <v>129</v>
      </c>
      <c r="W1036" t="s">
        <v>129</v>
      </c>
      <c r="Y1036" t="s">
        <v>129</v>
      </c>
      <c r="AA1036" t="s">
        <v>129</v>
      </c>
      <c r="AB1036" t="s">
        <v>129</v>
      </c>
      <c r="AC1036" t="s">
        <v>129</v>
      </c>
      <c r="AD1036" t="s">
        <v>129</v>
      </c>
      <c r="AE1036" t="s">
        <v>129</v>
      </c>
      <c r="AF1036" t="s">
        <v>129</v>
      </c>
      <c r="AG1036" t="s">
        <v>129</v>
      </c>
      <c r="AI1036" t="s">
        <v>129</v>
      </c>
      <c r="AK1036" t="s">
        <v>129</v>
      </c>
      <c r="AL1036" t="s">
        <v>129</v>
      </c>
      <c r="AM1036" t="s">
        <v>129</v>
      </c>
      <c r="AN1036" t="s">
        <v>129</v>
      </c>
      <c r="AO1036" t="s">
        <v>129</v>
      </c>
      <c r="AP1036" t="s">
        <v>129</v>
      </c>
      <c r="AQ1036" t="s">
        <v>129</v>
      </c>
      <c r="AS1036" t="s">
        <v>129</v>
      </c>
      <c r="AU1036" t="s">
        <v>3357</v>
      </c>
      <c r="AV1036" t="s">
        <v>3358</v>
      </c>
      <c r="AY1036" t="s">
        <v>3359</v>
      </c>
    </row>
    <row r="1037" spans="1:54" x14ac:dyDescent="0.25">
      <c r="A1037">
        <v>1036</v>
      </c>
      <c r="B1037" t="s">
        <v>3360</v>
      </c>
      <c r="C1037">
        <v>895</v>
      </c>
      <c r="D1037" t="s">
        <v>81</v>
      </c>
      <c r="E1037" t="s">
        <v>82</v>
      </c>
      <c r="F1037" t="s">
        <v>83</v>
      </c>
      <c r="G1037" t="s">
        <v>84</v>
      </c>
      <c r="H1037" t="s">
        <v>84</v>
      </c>
      <c r="K1037" t="s">
        <v>87</v>
      </c>
      <c r="M1037" t="s">
        <v>89</v>
      </c>
      <c r="AU1037" t="s">
        <v>90</v>
      </c>
      <c r="AV1037" t="s">
        <v>91</v>
      </c>
      <c r="AW1037" t="s">
        <v>92</v>
      </c>
      <c r="AX1037" t="s">
        <v>93</v>
      </c>
      <c r="AY1037" t="s">
        <v>145</v>
      </c>
      <c r="AZ1037" t="s">
        <v>65</v>
      </c>
      <c r="BA1037" t="s">
        <v>211</v>
      </c>
    </row>
    <row r="1038" spans="1:54" x14ac:dyDescent="0.25">
      <c r="A1038">
        <v>1037</v>
      </c>
      <c r="B1038" t="s">
        <v>3361</v>
      </c>
      <c r="C1038">
        <v>303</v>
      </c>
      <c r="D1038" t="s">
        <v>96</v>
      </c>
      <c r="E1038" t="s">
        <v>97</v>
      </c>
      <c r="F1038" t="s">
        <v>98</v>
      </c>
      <c r="G1038" t="s">
        <v>620</v>
      </c>
      <c r="H1038" t="s">
        <v>368</v>
      </c>
      <c r="I1038" t="s">
        <v>621</v>
      </c>
      <c r="J1038" t="s">
        <v>622</v>
      </c>
      <c r="K1038" t="s">
        <v>369</v>
      </c>
      <c r="L1038">
        <v>1803</v>
      </c>
      <c r="M1038" t="s">
        <v>62</v>
      </c>
      <c r="N1038" t="s">
        <v>623</v>
      </c>
      <c r="O1038">
        <v>1.8022274003000001</v>
      </c>
      <c r="Q1038" t="s">
        <v>620</v>
      </c>
      <c r="R1038" t="s">
        <v>368</v>
      </c>
      <c r="S1038" t="s">
        <v>621</v>
      </c>
      <c r="T1038" t="s">
        <v>622</v>
      </c>
      <c r="U1038" t="s">
        <v>369</v>
      </c>
      <c r="V1038">
        <v>1803</v>
      </c>
      <c r="W1038" t="s">
        <v>62</v>
      </c>
      <c r="X1038" t="s">
        <v>623</v>
      </c>
      <c r="Y1038">
        <v>1.8022274003000001</v>
      </c>
      <c r="AA1038" t="s">
        <v>620</v>
      </c>
      <c r="AB1038" t="s">
        <v>368</v>
      </c>
      <c r="AC1038" t="s">
        <v>621</v>
      </c>
      <c r="AD1038" t="s">
        <v>622</v>
      </c>
      <c r="AE1038" t="s">
        <v>369</v>
      </c>
      <c r="AF1038">
        <v>1803</v>
      </c>
      <c r="AG1038" t="s">
        <v>62</v>
      </c>
      <c r="AH1038" t="s">
        <v>623</v>
      </c>
      <c r="AI1038">
        <v>1.8022274003000001</v>
      </c>
      <c r="AU1038" t="s">
        <v>3362</v>
      </c>
      <c r="AV1038" t="s">
        <v>3363</v>
      </c>
      <c r="AY1038" t="s">
        <v>65</v>
      </c>
    </row>
    <row r="1039" spans="1:54" x14ac:dyDescent="0.25">
      <c r="A1039">
        <v>1038</v>
      </c>
      <c r="B1039" t="s">
        <v>3364</v>
      </c>
      <c r="C1039">
        <v>472</v>
      </c>
      <c r="D1039" t="s">
        <v>55</v>
      </c>
      <c r="E1039" t="s">
        <v>56</v>
      </c>
      <c r="F1039" t="s">
        <v>57</v>
      </c>
      <c r="K1039" t="s">
        <v>61</v>
      </c>
      <c r="M1039" t="s">
        <v>62</v>
      </c>
      <c r="AU1039" t="s">
        <v>3365</v>
      </c>
      <c r="AV1039" t="s">
        <v>3366</v>
      </c>
      <c r="AY1039" t="s">
        <v>65</v>
      </c>
      <c r="AZ1039" t="s">
        <v>211</v>
      </c>
    </row>
    <row r="1040" spans="1:54" x14ac:dyDescent="0.25">
      <c r="A1040">
        <v>1039</v>
      </c>
      <c r="B1040" t="s">
        <v>3367</v>
      </c>
      <c r="G1040" t="s">
        <v>284</v>
      </c>
      <c r="Q1040" t="s">
        <v>284</v>
      </c>
      <c r="AA1040" t="s">
        <v>155</v>
      </c>
      <c r="AC1040" t="s">
        <v>156</v>
      </c>
      <c r="AG1040" t="s">
        <v>153</v>
      </c>
      <c r="AH1040" t="s">
        <v>157</v>
      </c>
      <c r="AI1040" t="s">
        <v>158</v>
      </c>
      <c r="AJ1040" t="s">
        <v>159</v>
      </c>
      <c r="AU1040" t="s">
        <v>3368</v>
      </c>
      <c r="AV1040" t="s">
        <v>3369</v>
      </c>
      <c r="AW1040" t="s">
        <v>3370</v>
      </c>
      <c r="AX1040" t="s">
        <v>3371</v>
      </c>
      <c r="AY1040" t="s">
        <v>164</v>
      </c>
      <c r="AZ1040" t="s">
        <v>145</v>
      </c>
    </row>
    <row r="1041" spans="1:54" x14ac:dyDescent="0.25">
      <c r="A1041">
        <v>1040</v>
      </c>
      <c r="B1041" t="s">
        <v>3372</v>
      </c>
      <c r="C1041">
        <v>2487</v>
      </c>
      <c r="D1041" t="s">
        <v>653</v>
      </c>
      <c r="E1041" t="s">
        <v>654</v>
      </c>
      <c r="F1041" t="s">
        <v>655</v>
      </c>
      <c r="G1041" t="s">
        <v>620</v>
      </c>
      <c r="H1041" t="s">
        <v>656</v>
      </c>
      <c r="I1041" t="s">
        <v>657</v>
      </c>
      <c r="J1041" t="s">
        <v>658</v>
      </c>
      <c r="K1041" t="s">
        <v>659</v>
      </c>
      <c r="M1041" t="s">
        <v>660</v>
      </c>
      <c r="N1041" t="s">
        <v>3373</v>
      </c>
      <c r="O1041">
        <v>1.5163872248000001</v>
      </c>
      <c r="Q1041" t="s">
        <v>620</v>
      </c>
      <c r="R1041" t="s">
        <v>656</v>
      </c>
      <c r="S1041" t="s">
        <v>657</v>
      </c>
      <c r="T1041" t="s">
        <v>658</v>
      </c>
      <c r="U1041" t="s">
        <v>659</v>
      </c>
      <c r="W1041" t="s">
        <v>660</v>
      </c>
      <c r="X1041" t="s">
        <v>3374</v>
      </c>
      <c r="Y1041">
        <v>1.5163872248000001</v>
      </c>
      <c r="AA1041" t="s">
        <v>620</v>
      </c>
      <c r="AB1041" t="s">
        <v>656</v>
      </c>
      <c r="AC1041" t="s">
        <v>657</v>
      </c>
      <c r="AD1041" t="s">
        <v>658</v>
      </c>
      <c r="AE1041" t="s">
        <v>659</v>
      </c>
      <c r="AG1041" t="s">
        <v>660</v>
      </c>
      <c r="AH1041" t="s">
        <v>3375</v>
      </c>
      <c r="AI1041">
        <v>1.5163872248000001</v>
      </c>
      <c r="AY1041" t="s">
        <v>65</v>
      </c>
      <c r="AZ1041" t="s">
        <v>134</v>
      </c>
    </row>
    <row r="1042" spans="1:54" x14ac:dyDescent="0.25">
      <c r="A1042">
        <v>1041</v>
      </c>
      <c r="B1042" t="s">
        <v>3376</v>
      </c>
      <c r="C1042">
        <v>2487</v>
      </c>
      <c r="D1042" t="s">
        <v>653</v>
      </c>
      <c r="E1042" t="s">
        <v>654</v>
      </c>
      <c r="F1042" t="s">
        <v>655</v>
      </c>
      <c r="G1042" t="s">
        <v>620</v>
      </c>
      <c r="H1042" t="s">
        <v>656</v>
      </c>
      <c r="I1042" t="s">
        <v>657</v>
      </c>
      <c r="J1042" t="s">
        <v>658</v>
      </c>
      <c r="K1042" t="s">
        <v>659</v>
      </c>
      <c r="M1042" t="s">
        <v>660</v>
      </c>
      <c r="N1042" t="s">
        <v>3377</v>
      </c>
      <c r="O1042">
        <v>1.5163872248000001</v>
      </c>
      <c r="Q1042" t="s">
        <v>620</v>
      </c>
      <c r="R1042" t="s">
        <v>656</v>
      </c>
      <c r="S1042" t="s">
        <v>657</v>
      </c>
      <c r="T1042" t="s">
        <v>658</v>
      </c>
      <c r="U1042" t="s">
        <v>659</v>
      </c>
      <c r="W1042" t="s">
        <v>660</v>
      </c>
      <c r="X1042" t="s">
        <v>3378</v>
      </c>
      <c r="Y1042">
        <v>1.5163872248000001</v>
      </c>
      <c r="AA1042" t="s">
        <v>620</v>
      </c>
      <c r="AB1042" t="s">
        <v>656</v>
      </c>
      <c r="AC1042" t="s">
        <v>657</v>
      </c>
      <c r="AD1042" t="s">
        <v>658</v>
      </c>
      <c r="AE1042" t="s">
        <v>659</v>
      </c>
      <c r="AG1042" t="s">
        <v>660</v>
      </c>
      <c r="AH1042" t="s">
        <v>3379</v>
      </c>
      <c r="AI1042">
        <v>1.5163872248000001</v>
      </c>
      <c r="AY1042" t="s">
        <v>65</v>
      </c>
      <c r="AZ1042" t="s">
        <v>134</v>
      </c>
    </row>
    <row r="1043" spans="1:54" x14ac:dyDescent="0.25">
      <c r="A1043">
        <v>1042</v>
      </c>
      <c r="B1043" t="s">
        <v>3380</v>
      </c>
      <c r="C1043">
        <v>146</v>
      </c>
      <c r="D1043" t="s">
        <v>67</v>
      </c>
      <c r="E1043" t="s">
        <v>68</v>
      </c>
      <c r="F1043" t="s">
        <v>69</v>
      </c>
      <c r="G1043" t="s">
        <v>70</v>
      </c>
      <c r="H1043" t="s">
        <v>71</v>
      </c>
      <c r="I1043" t="s">
        <v>72</v>
      </c>
      <c r="J1043" t="s">
        <v>73</v>
      </c>
      <c r="K1043" t="s">
        <v>74</v>
      </c>
      <c r="L1043">
        <v>85284</v>
      </c>
      <c r="M1043" t="s">
        <v>62</v>
      </c>
      <c r="O1043">
        <v>1.4806242598999999</v>
      </c>
      <c r="P1043">
        <v>1.4806242597999999</v>
      </c>
      <c r="Q1043" t="s">
        <v>70</v>
      </c>
      <c r="R1043" t="s">
        <v>71</v>
      </c>
      <c r="S1043" t="s">
        <v>72</v>
      </c>
      <c r="T1043" t="s">
        <v>73</v>
      </c>
      <c r="U1043" t="s">
        <v>74</v>
      </c>
      <c r="V1043">
        <v>85284</v>
      </c>
      <c r="W1043" t="s">
        <v>62</v>
      </c>
      <c r="Y1043">
        <v>1.4806242598999999</v>
      </c>
      <c r="Z1043">
        <v>1.4806242597999999</v>
      </c>
      <c r="AA1043" t="s">
        <v>70</v>
      </c>
      <c r="AB1043" t="s">
        <v>71</v>
      </c>
      <c r="AC1043" t="s">
        <v>72</v>
      </c>
      <c r="AD1043" t="s">
        <v>73</v>
      </c>
      <c r="AE1043" t="s">
        <v>74</v>
      </c>
      <c r="AF1043">
        <v>85284</v>
      </c>
      <c r="AG1043" t="s">
        <v>62</v>
      </c>
      <c r="AI1043">
        <v>1.4806242598999999</v>
      </c>
      <c r="AJ1043">
        <v>1.4806242597999999</v>
      </c>
      <c r="AU1043" t="s">
        <v>869</v>
      </c>
      <c r="AV1043" t="s">
        <v>870</v>
      </c>
      <c r="AY1043" t="s">
        <v>77</v>
      </c>
      <c r="AZ1043" t="s">
        <v>78</v>
      </c>
      <c r="BA1043" t="s">
        <v>65</v>
      </c>
      <c r="BB1043" t="s">
        <v>79</v>
      </c>
    </row>
    <row r="1044" spans="1:54" x14ac:dyDescent="0.25">
      <c r="A1044">
        <v>1043</v>
      </c>
      <c r="B1044" t="s">
        <v>3381</v>
      </c>
      <c r="C1044">
        <v>1068</v>
      </c>
      <c r="D1044" t="s">
        <v>107</v>
      </c>
      <c r="E1044" t="s">
        <v>108</v>
      </c>
      <c r="F1044" t="s">
        <v>109</v>
      </c>
      <c r="G1044" t="s">
        <v>110</v>
      </c>
      <c r="H1044" t="s">
        <v>111</v>
      </c>
      <c r="I1044" t="s">
        <v>112</v>
      </c>
      <c r="J1044" t="s">
        <v>113</v>
      </c>
      <c r="K1044" t="s">
        <v>114</v>
      </c>
      <c r="L1044">
        <v>101</v>
      </c>
      <c r="M1044" t="s">
        <v>115</v>
      </c>
      <c r="N1044" t="s">
        <v>3382</v>
      </c>
      <c r="O1044">
        <v>354.42124339999998</v>
      </c>
      <c r="Q1044" t="s">
        <v>110</v>
      </c>
      <c r="R1044" t="s">
        <v>111</v>
      </c>
      <c r="S1044" t="s">
        <v>112</v>
      </c>
      <c r="T1044" t="s">
        <v>113</v>
      </c>
      <c r="U1044" t="s">
        <v>114</v>
      </c>
      <c r="V1044">
        <v>101</v>
      </c>
      <c r="W1044" t="s">
        <v>115</v>
      </c>
      <c r="X1044" t="s">
        <v>3382</v>
      </c>
      <c r="Y1044">
        <v>354.42124339999998</v>
      </c>
      <c r="AA1044" t="s">
        <v>110</v>
      </c>
      <c r="AB1044" t="s">
        <v>111</v>
      </c>
      <c r="AC1044" t="s">
        <v>112</v>
      </c>
      <c r="AD1044" t="s">
        <v>113</v>
      </c>
      <c r="AE1044" t="s">
        <v>114</v>
      </c>
      <c r="AF1044">
        <v>101</v>
      </c>
      <c r="AG1044" t="s">
        <v>115</v>
      </c>
      <c r="AH1044" t="s">
        <v>3382</v>
      </c>
      <c r="AI1044">
        <v>354.42124339999998</v>
      </c>
      <c r="AU1044" t="s">
        <v>222</v>
      </c>
      <c r="AV1044" t="s">
        <v>223</v>
      </c>
      <c r="AY1044" t="s">
        <v>145</v>
      </c>
      <c r="AZ1044" t="s">
        <v>65</v>
      </c>
    </row>
    <row r="1045" spans="1:54" x14ac:dyDescent="0.25">
      <c r="A1045">
        <v>1044</v>
      </c>
      <c r="B1045" t="s">
        <v>3383</v>
      </c>
      <c r="C1045">
        <v>69</v>
      </c>
      <c r="D1045" t="s">
        <v>391</v>
      </c>
      <c r="E1045" t="s">
        <v>392</v>
      </c>
      <c r="F1045" t="s">
        <v>393</v>
      </c>
      <c r="G1045" t="s">
        <v>129</v>
      </c>
      <c r="H1045" t="s">
        <v>129</v>
      </c>
      <c r="I1045" t="s">
        <v>129</v>
      </c>
      <c r="J1045" t="s">
        <v>129</v>
      </c>
      <c r="K1045" t="s">
        <v>928</v>
      </c>
      <c r="L1045" t="s">
        <v>129</v>
      </c>
      <c r="M1045" t="s">
        <v>89</v>
      </c>
      <c r="O1045" t="s">
        <v>129</v>
      </c>
      <c r="P1045" t="s">
        <v>129</v>
      </c>
      <c r="Q1045" t="s">
        <v>129</v>
      </c>
      <c r="R1045" t="s">
        <v>129</v>
      </c>
      <c r="S1045" t="s">
        <v>129</v>
      </c>
      <c r="T1045" t="s">
        <v>129</v>
      </c>
      <c r="U1045" t="s">
        <v>129</v>
      </c>
      <c r="V1045" t="s">
        <v>129</v>
      </c>
      <c r="W1045" t="s">
        <v>129</v>
      </c>
      <c r="Y1045" t="s">
        <v>129</v>
      </c>
      <c r="Z1045" t="s">
        <v>129</v>
      </c>
      <c r="AA1045" t="s">
        <v>129</v>
      </c>
      <c r="AB1045" t="s">
        <v>129</v>
      </c>
      <c r="AC1045" t="s">
        <v>129</v>
      </c>
      <c r="AD1045" t="s">
        <v>129</v>
      </c>
      <c r="AE1045" t="s">
        <v>129</v>
      </c>
      <c r="AF1045" t="s">
        <v>129</v>
      </c>
      <c r="AG1045" t="s">
        <v>129</v>
      </c>
      <c r="AI1045" t="s">
        <v>129</v>
      </c>
      <c r="AJ1045" t="s">
        <v>129</v>
      </c>
      <c r="AU1045" t="s">
        <v>2758</v>
      </c>
      <c r="AV1045" t="s">
        <v>2759</v>
      </c>
      <c r="AY1045" t="s">
        <v>65</v>
      </c>
      <c r="AZ1045" t="s">
        <v>79</v>
      </c>
    </row>
    <row r="1046" spans="1:54" x14ac:dyDescent="0.25">
      <c r="A1046">
        <v>1045</v>
      </c>
      <c r="B1046" t="s">
        <v>3384</v>
      </c>
      <c r="G1046" t="s">
        <v>129</v>
      </c>
      <c r="H1046" t="s">
        <v>129</v>
      </c>
      <c r="I1046" t="s">
        <v>129</v>
      </c>
      <c r="J1046" t="s">
        <v>129</v>
      </c>
      <c r="K1046" t="s">
        <v>129</v>
      </c>
      <c r="L1046" t="s">
        <v>129</v>
      </c>
      <c r="M1046" t="s">
        <v>129</v>
      </c>
      <c r="O1046" t="s">
        <v>129</v>
      </c>
      <c r="P1046" t="s">
        <v>129</v>
      </c>
      <c r="Q1046" t="s">
        <v>129</v>
      </c>
      <c r="R1046" t="s">
        <v>129</v>
      </c>
      <c r="S1046" t="s">
        <v>129</v>
      </c>
      <c r="T1046" t="s">
        <v>129</v>
      </c>
      <c r="U1046" t="s">
        <v>129</v>
      </c>
      <c r="V1046" t="s">
        <v>129</v>
      </c>
      <c r="W1046" t="s">
        <v>129</v>
      </c>
      <c r="Y1046" t="s">
        <v>129</v>
      </c>
      <c r="Z1046" t="s">
        <v>129</v>
      </c>
      <c r="AA1046" t="s">
        <v>129</v>
      </c>
      <c r="AB1046" t="s">
        <v>129</v>
      </c>
      <c r="AC1046" t="s">
        <v>129</v>
      </c>
      <c r="AD1046" t="s">
        <v>129</v>
      </c>
      <c r="AE1046" t="s">
        <v>129</v>
      </c>
      <c r="AF1046" t="s">
        <v>129</v>
      </c>
      <c r="AG1046" t="s">
        <v>129</v>
      </c>
      <c r="AI1046" t="s">
        <v>129</v>
      </c>
      <c r="AJ1046" t="s">
        <v>129</v>
      </c>
      <c r="AK1046" t="s">
        <v>129</v>
      </c>
      <c r="AL1046" t="s">
        <v>129</v>
      </c>
      <c r="AM1046" t="s">
        <v>129</v>
      </c>
      <c r="AN1046" t="s">
        <v>129</v>
      </c>
      <c r="AO1046" t="s">
        <v>129</v>
      </c>
      <c r="AP1046" t="s">
        <v>129</v>
      </c>
      <c r="AQ1046" t="s">
        <v>129</v>
      </c>
      <c r="AS1046" t="s">
        <v>129</v>
      </c>
      <c r="AT1046" t="s">
        <v>129</v>
      </c>
      <c r="AU1046" t="s">
        <v>1300</v>
      </c>
      <c r="AV1046" t="s">
        <v>1105</v>
      </c>
      <c r="AY1046" t="s">
        <v>145</v>
      </c>
      <c r="AZ1046" t="s">
        <v>65</v>
      </c>
      <c r="BA1046" t="s">
        <v>211</v>
      </c>
    </row>
    <row r="1047" spans="1:54" x14ac:dyDescent="0.25">
      <c r="A1047">
        <v>1046</v>
      </c>
      <c r="B1047" t="s">
        <v>3385</v>
      </c>
      <c r="C1047">
        <v>1479</v>
      </c>
      <c r="D1047" t="s">
        <v>228</v>
      </c>
      <c r="E1047" t="s">
        <v>229</v>
      </c>
      <c r="F1047" t="s">
        <v>230</v>
      </c>
      <c r="G1047" t="s">
        <v>231</v>
      </c>
      <c r="I1047" t="s">
        <v>232</v>
      </c>
      <c r="J1047" t="s">
        <v>233</v>
      </c>
      <c r="K1047" t="s">
        <v>102</v>
      </c>
      <c r="L1047">
        <v>85014</v>
      </c>
      <c r="M1047" t="s">
        <v>62</v>
      </c>
      <c r="N1047" t="s">
        <v>234</v>
      </c>
      <c r="O1047">
        <v>1.3214325232999999</v>
      </c>
      <c r="Q1047" t="s">
        <v>231</v>
      </c>
      <c r="S1047" t="s">
        <v>232</v>
      </c>
      <c r="T1047" t="s">
        <v>233</v>
      </c>
      <c r="U1047" t="s">
        <v>102</v>
      </c>
      <c r="V1047">
        <v>85014</v>
      </c>
      <c r="W1047" t="s">
        <v>62</v>
      </c>
      <c r="X1047" t="s">
        <v>234</v>
      </c>
      <c r="Y1047">
        <v>1.3214325232999999</v>
      </c>
      <c r="AA1047" t="s">
        <v>231</v>
      </c>
      <c r="AC1047" t="s">
        <v>232</v>
      </c>
      <c r="AD1047" t="s">
        <v>233</v>
      </c>
      <c r="AE1047" t="s">
        <v>102</v>
      </c>
      <c r="AF1047">
        <v>85014</v>
      </c>
      <c r="AG1047" t="s">
        <v>62</v>
      </c>
      <c r="AH1047" t="s">
        <v>234</v>
      </c>
      <c r="AI1047">
        <v>1.3214325232999999</v>
      </c>
      <c r="AU1047" t="s">
        <v>235</v>
      </c>
      <c r="AV1047" t="s">
        <v>236</v>
      </c>
      <c r="AW1047" t="s">
        <v>237</v>
      </c>
      <c r="AY1047" t="s">
        <v>145</v>
      </c>
      <c r="AZ1047" t="s">
        <v>65</v>
      </c>
    </row>
    <row r="1048" spans="1:54" x14ac:dyDescent="0.25">
      <c r="A1048">
        <v>1047</v>
      </c>
      <c r="B1048" t="s">
        <v>3386</v>
      </c>
      <c r="C1048">
        <v>895</v>
      </c>
      <c r="D1048" t="s">
        <v>81</v>
      </c>
      <c r="E1048" t="s">
        <v>82</v>
      </c>
      <c r="F1048" t="s">
        <v>83</v>
      </c>
      <c r="G1048" t="s">
        <v>84</v>
      </c>
      <c r="H1048" t="s">
        <v>84</v>
      </c>
      <c r="K1048" t="s">
        <v>87</v>
      </c>
      <c r="M1048" t="s">
        <v>89</v>
      </c>
      <c r="AU1048" t="s">
        <v>520</v>
      </c>
      <c r="AV1048" t="s">
        <v>521</v>
      </c>
      <c r="AW1048" t="s">
        <v>522</v>
      </c>
      <c r="AX1048" t="s">
        <v>523</v>
      </c>
      <c r="AY1048" t="s">
        <v>145</v>
      </c>
      <c r="AZ1048" t="s">
        <v>65</v>
      </c>
      <c r="BA1048" t="s">
        <v>211</v>
      </c>
    </row>
    <row r="1049" spans="1:54" x14ac:dyDescent="0.25">
      <c r="A1049">
        <v>1048</v>
      </c>
      <c r="B1049" t="s">
        <v>3387</v>
      </c>
      <c r="C1049">
        <v>303</v>
      </c>
      <c r="D1049" t="s">
        <v>96</v>
      </c>
      <c r="E1049" t="s">
        <v>97</v>
      </c>
      <c r="F1049" t="s">
        <v>98</v>
      </c>
      <c r="G1049" t="s">
        <v>129</v>
      </c>
      <c r="I1049" t="s">
        <v>142</v>
      </c>
      <c r="J1049" t="s">
        <v>129</v>
      </c>
      <c r="K1049" t="s">
        <v>1352</v>
      </c>
      <c r="L1049" t="s">
        <v>129</v>
      </c>
      <c r="M1049" t="s">
        <v>201</v>
      </c>
      <c r="O1049" t="s">
        <v>129</v>
      </c>
      <c r="P1049" t="s">
        <v>129</v>
      </c>
      <c r="Q1049" t="s">
        <v>129</v>
      </c>
      <c r="R1049" t="s">
        <v>129</v>
      </c>
      <c r="S1049" t="s">
        <v>142</v>
      </c>
      <c r="T1049" t="s">
        <v>129</v>
      </c>
      <c r="U1049" t="s">
        <v>129</v>
      </c>
      <c r="V1049" t="s">
        <v>129</v>
      </c>
      <c r="W1049" t="s">
        <v>129</v>
      </c>
      <c r="Y1049" t="s">
        <v>129</v>
      </c>
      <c r="Z1049" t="s">
        <v>129</v>
      </c>
      <c r="AA1049" t="s">
        <v>129</v>
      </c>
      <c r="AB1049" t="s">
        <v>129</v>
      </c>
      <c r="AC1049" t="s">
        <v>142</v>
      </c>
      <c r="AD1049" t="s">
        <v>129</v>
      </c>
      <c r="AE1049" t="s">
        <v>129</v>
      </c>
      <c r="AF1049" t="s">
        <v>129</v>
      </c>
      <c r="AG1049" t="s">
        <v>129</v>
      </c>
      <c r="AI1049" t="s">
        <v>129</v>
      </c>
      <c r="AJ1049" t="s">
        <v>129</v>
      </c>
      <c r="AU1049" t="s">
        <v>3388</v>
      </c>
      <c r="AV1049" t="s">
        <v>3389</v>
      </c>
      <c r="AY1049" t="s">
        <v>145</v>
      </c>
      <c r="AZ1049" t="s">
        <v>65</v>
      </c>
    </row>
    <row r="1050" spans="1:54" x14ac:dyDescent="0.25">
      <c r="A1050">
        <v>1049</v>
      </c>
      <c r="B1050" t="s">
        <v>3390</v>
      </c>
      <c r="C1050">
        <v>146</v>
      </c>
      <c r="D1050" t="s">
        <v>67</v>
      </c>
      <c r="E1050" t="s">
        <v>68</v>
      </c>
      <c r="F1050" t="s">
        <v>69</v>
      </c>
      <c r="G1050" t="s">
        <v>70</v>
      </c>
      <c r="H1050" t="s">
        <v>71</v>
      </c>
      <c r="I1050" t="s">
        <v>72</v>
      </c>
      <c r="J1050" t="s">
        <v>73</v>
      </c>
      <c r="K1050" t="s">
        <v>74</v>
      </c>
      <c r="L1050">
        <v>85284</v>
      </c>
      <c r="M1050" t="s">
        <v>62</v>
      </c>
      <c r="O1050">
        <v>1.4806242598999999</v>
      </c>
      <c r="P1050">
        <v>1.4806242597999999</v>
      </c>
      <c r="Q1050" t="s">
        <v>70</v>
      </c>
      <c r="R1050" t="s">
        <v>71</v>
      </c>
      <c r="S1050" t="s">
        <v>72</v>
      </c>
      <c r="T1050" t="s">
        <v>73</v>
      </c>
      <c r="U1050" t="s">
        <v>74</v>
      </c>
      <c r="V1050">
        <v>85284</v>
      </c>
      <c r="W1050" t="s">
        <v>62</v>
      </c>
      <c r="Y1050">
        <v>1.4806242598999999</v>
      </c>
      <c r="Z1050">
        <v>1.4806242597999999</v>
      </c>
      <c r="AA1050" t="s">
        <v>70</v>
      </c>
      <c r="AB1050" t="s">
        <v>71</v>
      </c>
      <c r="AC1050" t="s">
        <v>72</v>
      </c>
      <c r="AD1050" t="s">
        <v>73</v>
      </c>
      <c r="AE1050" t="s">
        <v>74</v>
      </c>
      <c r="AF1050">
        <v>85284</v>
      </c>
      <c r="AG1050" t="s">
        <v>62</v>
      </c>
      <c r="AI1050">
        <v>1.4806242598999999</v>
      </c>
      <c r="AJ1050">
        <v>1.4806242597999999</v>
      </c>
      <c r="AU1050" t="s">
        <v>373</v>
      </c>
      <c r="AV1050" t="s">
        <v>374</v>
      </c>
      <c r="AY1050" t="s">
        <v>77</v>
      </c>
      <c r="AZ1050" t="s">
        <v>78</v>
      </c>
      <c r="BA1050" t="s">
        <v>65</v>
      </c>
      <c r="BB1050" t="s">
        <v>79</v>
      </c>
    </row>
    <row r="1051" spans="1:54" x14ac:dyDescent="0.25">
      <c r="A1051">
        <v>1050</v>
      </c>
      <c r="B1051" t="s">
        <v>3391</v>
      </c>
      <c r="C1051">
        <v>146</v>
      </c>
      <c r="D1051" t="s">
        <v>67</v>
      </c>
      <c r="E1051" t="s">
        <v>68</v>
      </c>
      <c r="F1051" t="s">
        <v>69</v>
      </c>
      <c r="G1051" t="s">
        <v>70</v>
      </c>
      <c r="H1051" t="s">
        <v>71</v>
      </c>
      <c r="I1051" t="s">
        <v>72</v>
      </c>
      <c r="J1051" t="s">
        <v>73</v>
      </c>
      <c r="K1051" t="s">
        <v>74</v>
      </c>
      <c r="L1051">
        <v>85284</v>
      </c>
      <c r="M1051" t="s">
        <v>62</v>
      </c>
      <c r="O1051">
        <v>1.4806242598999999</v>
      </c>
      <c r="P1051">
        <v>1.4806242597999999</v>
      </c>
      <c r="Q1051" t="s">
        <v>70</v>
      </c>
      <c r="R1051" t="s">
        <v>71</v>
      </c>
      <c r="S1051" t="s">
        <v>72</v>
      </c>
      <c r="T1051" t="s">
        <v>73</v>
      </c>
      <c r="U1051" t="s">
        <v>74</v>
      </c>
      <c r="V1051">
        <v>85284</v>
      </c>
      <c r="W1051" t="s">
        <v>62</v>
      </c>
      <c r="Y1051">
        <v>1.4806242598999999</v>
      </c>
      <c r="Z1051">
        <v>1.4806242597999999</v>
      </c>
      <c r="AA1051" t="s">
        <v>70</v>
      </c>
      <c r="AB1051" t="s">
        <v>71</v>
      </c>
      <c r="AC1051" t="s">
        <v>72</v>
      </c>
      <c r="AD1051" t="s">
        <v>73</v>
      </c>
      <c r="AE1051" t="s">
        <v>74</v>
      </c>
      <c r="AF1051">
        <v>85284</v>
      </c>
      <c r="AG1051" t="s">
        <v>62</v>
      </c>
      <c r="AI1051">
        <v>1.4806242598999999</v>
      </c>
      <c r="AJ1051">
        <v>1.4806242597999999</v>
      </c>
      <c r="AU1051" t="s">
        <v>3392</v>
      </c>
      <c r="AV1051" t="s">
        <v>3393</v>
      </c>
      <c r="AW1051" t="s">
        <v>3394</v>
      </c>
      <c r="AX1051" t="s">
        <v>3395</v>
      </c>
      <c r="AY1051" t="s">
        <v>77</v>
      </c>
      <c r="AZ1051" t="s">
        <v>78</v>
      </c>
      <c r="BA1051" t="s">
        <v>65</v>
      </c>
      <c r="BB1051" t="s">
        <v>79</v>
      </c>
    </row>
    <row r="1052" spans="1:54" x14ac:dyDescent="0.25">
      <c r="A1052">
        <v>1051</v>
      </c>
      <c r="B1052" t="s">
        <v>3396</v>
      </c>
      <c r="C1052">
        <v>69</v>
      </c>
      <c r="D1052" t="s">
        <v>391</v>
      </c>
      <c r="E1052" t="s">
        <v>392</v>
      </c>
      <c r="F1052" t="s">
        <v>393</v>
      </c>
      <c r="G1052" t="s">
        <v>3397</v>
      </c>
      <c r="H1052" t="s">
        <v>3397</v>
      </c>
      <c r="I1052" t="s">
        <v>85</v>
      </c>
      <c r="J1052" t="s">
        <v>86</v>
      </c>
      <c r="K1052" t="s">
        <v>87</v>
      </c>
      <c r="L1052" t="s">
        <v>1054</v>
      </c>
      <c r="M1052" t="s">
        <v>89</v>
      </c>
      <c r="N1052" t="s">
        <v>3398</v>
      </c>
      <c r="O1052">
        <v>1.4165385456999999</v>
      </c>
      <c r="Q1052" t="s">
        <v>3397</v>
      </c>
      <c r="R1052" t="s">
        <v>3397</v>
      </c>
      <c r="S1052" t="s">
        <v>85</v>
      </c>
      <c r="T1052" t="s">
        <v>86</v>
      </c>
      <c r="U1052" t="s">
        <v>87</v>
      </c>
      <c r="V1052" t="s">
        <v>1054</v>
      </c>
      <c r="W1052" t="s">
        <v>89</v>
      </c>
      <c r="X1052" t="s">
        <v>3398</v>
      </c>
      <c r="Y1052">
        <v>1.4165385456999999</v>
      </c>
      <c r="AA1052" t="s">
        <v>3397</v>
      </c>
      <c r="AB1052" t="s">
        <v>3397</v>
      </c>
      <c r="AC1052" t="s">
        <v>85</v>
      </c>
      <c r="AD1052" t="s">
        <v>86</v>
      </c>
      <c r="AE1052" t="s">
        <v>87</v>
      </c>
      <c r="AF1052" t="s">
        <v>1054</v>
      </c>
      <c r="AG1052" t="s">
        <v>89</v>
      </c>
      <c r="AH1052" t="s">
        <v>3398</v>
      </c>
      <c r="AI1052">
        <v>1.4165385456999999</v>
      </c>
      <c r="AU1052" t="s">
        <v>520</v>
      </c>
      <c r="AV1052" t="s">
        <v>521</v>
      </c>
      <c r="AW1052" t="s">
        <v>522</v>
      </c>
      <c r="AX1052" t="s">
        <v>523</v>
      </c>
      <c r="AY1052" t="s">
        <v>65</v>
      </c>
      <c r="AZ1052" t="s">
        <v>79</v>
      </c>
    </row>
    <row r="1053" spans="1:54" x14ac:dyDescent="0.25">
      <c r="A1053">
        <v>1052</v>
      </c>
      <c r="B1053" t="s">
        <v>3399</v>
      </c>
      <c r="C1053">
        <v>609</v>
      </c>
      <c r="D1053" t="s">
        <v>409</v>
      </c>
      <c r="E1053" t="s">
        <v>410</v>
      </c>
      <c r="F1053" t="s">
        <v>411</v>
      </c>
      <c r="G1053" t="s">
        <v>412</v>
      </c>
      <c r="I1053" t="s">
        <v>413</v>
      </c>
      <c r="J1053" t="s">
        <v>414</v>
      </c>
      <c r="K1053" t="s">
        <v>61</v>
      </c>
      <c r="L1053">
        <v>91503</v>
      </c>
      <c r="M1053" t="s">
        <v>62</v>
      </c>
      <c r="N1053" t="s">
        <v>415</v>
      </c>
      <c r="O1053">
        <v>1.8139890308</v>
      </c>
      <c r="Q1053" t="s">
        <v>412</v>
      </c>
      <c r="S1053" t="s">
        <v>413</v>
      </c>
      <c r="T1053" t="s">
        <v>414</v>
      </c>
      <c r="U1053" t="s">
        <v>61</v>
      </c>
      <c r="V1053">
        <v>91503</v>
      </c>
      <c r="W1053" t="s">
        <v>62</v>
      </c>
      <c r="X1053" t="s">
        <v>415</v>
      </c>
      <c r="Y1053">
        <v>1.8139890308</v>
      </c>
      <c r="AA1053" t="s">
        <v>412</v>
      </c>
      <c r="AC1053" t="s">
        <v>413</v>
      </c>
      <c r="AD1053" t="s">
        <v>414</v>
      </c>
      <c r="AE1053" t="s">
        <v>61</v>
      </c>
      <c r="AF1053">
        <v>91503</v>
      </c>
      <c r="AG1053" t="s">
        <v>62</v>
      </c>
      <c r="AH1053" t="s">
        <v>415</v>
      </c>
      <c r="AI1053">
        <v>1.8139890308</v>
      </c>
      <c r="AU1053" t="s">
        <v>416</v>
      </c>
      <c r="AV1053" t="s">
        <v>417</v>
      </c>
      <c r="AY1053" t="s">
        <v>65</v>
      </c>
    </row>
    <row r="1054" spans="1:54" x14ac:dyDescent="0.25">
      <c r="A1054">
        <v>1053</v>
      </c>
      <c r="B1054" t="s">
        <v>3400</v>
      </c>
      <c r="C1054">
        <v>3245</v>
      </c>
      <c r="D1054" t="s">
        <v>3401</v>
      </c>
      <c r="G1054" t="s">
        <v>3402</v>
      </c>
      <c r="I1054" t="s">
        <v>3403</v>
      </c>
      <c r="J1054" t="s">
        <v>3404</v>
      </c>
      <c r="L1054">
        <v>80000</v>
      </c>
      <c r="M1054" t="s">
        <v>1787</v>
      </c>
      <c r="N1054" t="s">
        <v>3405</v>
      </c>
      <c r="O1054">
        <v>212.604766439</v>
      </c>
      <c r="Q1054" t="s">
        <v>3402</v>
      </c>
      <c r="S1054" t="s">
        <v>3403</v>
      </c>
      <c r="T1054" t="s">
        <v>3404</v>
      </c>
      <c r="V1054">
        <v>80000</v>
      </c>
      <c r="W1054" t="s">
        <v>1787</v>
      </c>
      <c r="X1054" t="s">
        <v>3405</v>
      </c>
      <c r="Y1054">
        <v>212.604766439</v>
      </c>
      <c r="AA1054" t="s">
        <v>3402</v>
      </c>
      <c r="AC1054" t="s">
        <v>3403</v>
      </c>
      <c r="AD1054" t="s">
        <v>3404</v>
      </c>
      <c r="AF1054">
        <v>80000</v>
      </c>
      <c r="AG1054" t="s">
        <v>1787</v>
      </c>
      <c r="AH1054" t="s">
        <v>3405</v>
      </c>
      <c r="AI1054">
        <v>212.604766439</v>
      </c>
      <c r="AU1054" t="s">
        <v>3406</v>
      </c>
      <c r="AV1054" t="s">
        <v>3407</v>
      </c>
      <c r="AY1054" t="s">
        <v>65</v>
      </c>
    </row>
    <row r="1055" spans="1:54" x14ac:dyDescent="0.25">
      <c r="A1055">
        <v>1054</v>
      </c>
      <c r="B1055" t="s">
        <v>3408</v>
      </c>
      <c r="C1055">
        <v>1449</v>
      </c>
      <c r="D1055" t="s">
        <v>1180</v>
      </c>
      <c r="E1055" t="s">
        <v>1181</v>
      </c>
      <c r="F1055" t="s">
        <v>1182</v>
      </c>
      <c r="G1055" t="s">
        <v>1183</v>
      </c>
      <c r="H1055" t="s">
        <v>1183</v>
      </c>
      <c r="K1055" t="s">
        <v>197</v>
      </c>
      <c r="M1055" t="s">
        <v>1185</v>
      </c>
      <c r="AU1055" t="s">
        <v>3409</v>
      </c>
      <c r="AV1055" t="s">
        <v>3410</v>
      </c>
      <c r="AY1055" t="s">
        <v>145</v>
      </c>
      <c r="AZ1055" t="s">
        <v>65</v>
      </c>
      <c r="BA1055" t="s">
        <v>211</v>
      </c>
    </row>
    <row r="1056" spans="1:54" x14ac:dyDescent="0.25">
      <c r="A1056">
        <v>1055</v>
      </c>
      <c r="B1056" t="s">
        <v>3411</v>
      </c>
      <c r="C1056">
        <v>1068</v>
      </c>
      <c r="D1056" t="s">
        <v>107</v>
      </c>
      <c r="E1056" t="s">
        <v>108</v>
      </c>
      <c r="F1056" t="s">
        <v>109</v>
      </c>
      <c r="G1056" t="s">
        <v>110</v>
      </c>
      <c r="H1056" t="s">
        <v>111</v>
      </c>
      <c r="I1056" t="s">
        <v>112</v>
      </c>
      <c r="J1056" t="s">
        <v>113</v>
      </c>
      <c r="K1056" t="s">
        <v>114</v>
      </c>
      <c r="L1056">
        <v>101</v>
      </c>
      <c r="M1056" t="s">
        <v>115</v>
      </c>
      <c r="N1056" t="s">
        <v>3412</v>
      </c>
      <c r="O1056">
        <v>354.42124339999998</v>
      </c>
      <c r="Q1056" t="s">
        <v>110</v>
      </c>
      <c r="R1056" t="s">
        <v>111</v>
      </c>
      <c r="S1056" t="s">
        <v>112</v>
      </c>
      <c r="T1056" t="s">
        <v>113</v>
      </c>
      <c r="U1056" t="s">
        <v>114</v>
      </c>
      <c r="V1056">
        <v>101</v>
      </c>
      <c r="W1056" t="s">
        <v>115</v>
      </c>
      <c r="X1056" t="s">
        <v>3412</v>
      </c>
      <c r="Y1056">
        <v>354.42124339999998</v>
      </c>
      <c r="AA1056" t="s">
        <v>110</v>
      </c>
      <c r="AB1056" t="s">
        <v>111</v>
      </c>
      <c r="AC1056" t="s">
        <v>112</v>
      </c>
      <c r="AD1056" t="s">
        <v>113</v>
      </c>
      <c r="AE1056" t="s">
        <v>114</v>
      </c>
      <c r="AF1056">
        <v>101</v>
      </c>
      <c r="AG1056" t="s">
        <v>115</v>
      </c>
      <c r="AH1056" t="s">
        <v>3412</v>
      </c>
      <c r="AI1056">
        <v>354.42124339999998</v>
      </c>
      <c r="AU1056" t="s">
        <v>222</v>
      </c>
      <c r="AV1056" t="s">
        <v>223</v>
      </c>
      <c r="AY1056" t="s">
        <v>145</v>
      </c>
      <c r="AZ1056" t="s">
        <v>65</v>
      </c>
    </row>
    <row r="1057" spans="1:54" x14ac:dyDescent="0.25">
      <c r="A1057">
        <v>1056</v>
      </c>
      <c r="B1057" t="s">
        <v>3413</v>
      </c>
      <c r="C1057">
        <v>146</v>
      </c>
      <c r="D1057" t="s">
        <v>67</v>
      </c>
      <c r="E1057" t="s">
        <v>68</v>
      </c>
      <c r="F1057" t="s">
        <v>69</v>
      </c>
      <c r="G1057" t="s">
        <v>70</v>
      </c>
      <c r="H1057" t="s">
        <v>71</v>
      </c>
      <c r="I1057" t="s">
        <v>72</v>
      </c>
      <c r="J1057" t="s">
        <v>73</v>
      </c>
      <c r="K1057" t="s">
        <v>74</v>
      </c>
      <c r="L1057">
        <v>85284</v>
      </c>
      <c r="M1057" t="s">
        <v>62</v>
      </c>
      <c r="O1057">
        <v>1.4806242598999999</v>
      </c>
      <c r="P1057">
        <v>1.4806242597999999</v>
      </c>
      <c r="Q1057" t="s">
        <v>70</v>
      </c>
      <c r="R1057" t="s">
        <v>71</v>
      </c>
      <c r="S1057" t="s">
        <v>72</v>
      </c>
      <c r="T1057" t="s">
        <v>73</v>
      </c>
      <c r="U1057" t="s">
        <v>74</v>
      </c>
      <c r="V1057">
        <v>85284</v>
      </c>
      <c r="W1057" t="s">
        <v>62</v>
      </c>
      <c r="Y1057">
        <v>1.4806242598999999</v>
      </c>
      <c r="Z1057">
        <v>1.4806242597999999</v>
      </c>
      <c r="AA1057" t="s">
        <v>70</v>
      </c>
      <c r="AB1057" t="s">
        <v>71</v>
      </c>
      <c r="AC1057" t="s">
        <v>72</v>
      </c>
      <c r="AD1057" t="s">
        <v>73</v>
      </c>
      <c r="AE1057" t="s">
        <v>74</v>
      </c>
      <c r="AF1057">
        <v>85284</v>
      </c>
      <c r="AG1057" t="s">
        <v>62</v>
      </c>
      <c r="AI1057">
        <v>1.4806242598999999</v>
      </c>
      <c r="AJ1057">
        <v>1.4806242597999999</v>
      </c>
      <c r="AU1057" t="s">
        <v>373</v>
      </c>
      <c r="AV1057" t="s">
        <v>374</v>
      </c>
      <c r="AY1057" t="s">
        <v>77</v>
      </c>
      <c r="AZ1057" t="s">
        <v>78</v>
      </c>
      <c r="BA1057" t="s">
        <v>65</v>
      </c>
      <c r="BB1057" t="s">
        <v>79</v>
      </c>
    </row>
    <row r="1058" spans="1:54" x14ac:dyDescent="0.25">
      <c r="A1058">
        <v>1057</v>
      </c>
      <c r="B1058" t="s">
        <v>3414</v>
      </c>
      <c r="C1058">
        <v>472</v>
      </c>
      <c r="D1058" t="s">
        <v>55</v>
      </c>
      <c r="E1058" t="s">
        <v>56</v>
      </c>
      <c r="F1058" t="s">
        <v>57</v>
      </c>
      <c r="G1058" t="s">
        <v>58</v>
      </c>
      <c r="I1058" t="s">
        <v>59</v>
      </c>
      <c r="J1058" t="s">
        <v>60</v>
      </c>
      <c r="K1058" t="s">
        <v>61</v>
      </c>
      <c r="L1058">
        <v>94401</v>
      </c>
      <c r="M1058" t="s">
        <v>62</v>
      </c>
      <c r="O1058">
        <v>1.6505854708000001</v>
      </c>
      <c r="Q1058" t="s">
        <v>58</v>
      </c>
      <c r="S1058" t="s">
        <v>59</v>
      </c>
      <c r="T1058" t="s">
        <v>60</v>
      </c>
      <c r="U1058" t="s">
        <v>61</v>
      </c>
      <c r="V1058">
        <v>94401</v>
      </c>
      <c r="W1058" t="s">
        <v>62</v>
      </c>
      <c r="Y1058">
        <v>1.6505854708000001</v>
      </c>
      <c r="AA1058" t="s">
        <v>58</v>
      </c>
      <c r="AC1058" t="s">
        <v>59</v>
      </c>
      <c r="AD1058" t="s">
        <v>60</v>
      </c>
      <c r="AE1058" t="s">
        <v>61</v>
      </c>
      <c r="AF1058">
        <v>94401</v>
      </c>
      <c r="AG1058" t="s">
        <v>62</v>
      </c>
      <c r="AI1058">
        <v>1.6505854708000001</v>
      </c>
      <c r="AU1058" t="s">
        <v>123</v>
      </c>
      <c r="AV1058" t="s">
        <v>124</v>
      </c>
    </row>
    <row r="1059" spans="1:54" x14ac:dyDescent="0.25">
      <c r="A1059">
        <v>1058</v>
      </c>
      <c r="B1059" t="s">
        <v>3415</v>
      </c>
      <c r="C1059">
        <v>1861</v>
      </c>
      <c r="D1059" t="s">
        <v>1011</v>
      </c>
      <c r="E1059" t="s">
        <v>1012</v>
      </c>
      <c r="F1059" t="s">
        <v>1013</v>
      </c>
      <c r="G1059" t="s">
        <v>129</v>
      </c>
      <c r="H1059" t="s">
        <v>1014</v>
      </c>
      <c r="I1059" t="s">
        <v>129</v>
      </c>
      <c r="J1059" t="s">
        <v>129</v>
      </c>
      <c r="K1059" t="s">
        <v>1015</v>
      </c>
      <c r="L1059" t="s">
        <v>129</v>
      </c>
      <c r="M1059" t="s">
        <v>62</v>
      </c>
      <c r="O1059" t="s">
        <v>129</v>
      </c>
      <c r="P1059" t="s">
        <v>129</v>
      </c>
      <c r="Q1059" t="s">
        <v>129</v>
      </c>
      <c r="R1059" t="s">
        <v>129</v>
      </c>
      <c r="S1059" t="s">
        <v>129</v>
      </c>
      <c r="T1059" t="s">
        <v>129</v>
      </c>
      <c r="U1059" t="s">
        <v>129</v>
      </c>
      <c r="V1059" t="s">
        <v>129</v>
      </c>
      <c r="W1059" t="s">
        <v>129</v>
      </c>
      <c r="Y1059" t="s">
        <v>129</v>
      </c>
      <c r="Z1059" t="s">
        <v>129</v>
      </c>
      <c r="AA1059" t="s">
        <v>129</v>
      </c>
      <c r="AB1059" t="s">
        <v>129</v>
      </c>
      <c r="AC1059" t="s">
        <v>129</v>
      </c>
      <c r="AD1059" t="s">
        <v>129</v>
      </c>
      <c r="AE1059" t="s">
        <v>129</v>
      </c>
      <c r="AF1059" t="s">
        <v>129</v>
      </c>
      <c r="AG1059" t="s">
        <v>129</v>
      </c>
      <c r="AI1059" t="s">
        <v>129</v>
      </c>
      <c r="AJ1059" t="s">
        <v>129</v>
      </c>
      <c r="AU1059" t="s">
        <v>1080</v>
      </c>
      <c r="AV1059" t="s">
        <v>1081</v>
      </c>
      <c r="AW1059" t="s">
        <v>1082</v>
      </c>
      <c r="AX1059" t="s">
        <v>1083</v>
      </c>
      <c r="AY1059" t="s">
        <v>145</v>
      </c>
      <c r="AZ1059" t="s">
        <v>77</v>
      </c>
      <c r="BA1059" t="s">
        <v>65</v>
      </c>
    </row>
    <row r="1060" spans="1:54" x14ac:dyDescent="0.25">
      <c r="A1060">
        <v>1059</v>
      </c>
      <c r="B1060" t="s">
        <v>3416</v>
      </c>
      <c r="C1060">
        <v>460</v>
      </c>
      <c r="D1060" t="s">
        <v>1421</v>
      </c>
      <c r="E1060" t="s">
        <v>1422</v>
      </c>
      <c r="F1060" t="s">
        <v>1423</v>
      </c>
      <c r="G1060" t="s">
        <v>3417</v>
      </c>
      <c r="H1060" t="s">
        <v>1337</v>
      </c>
      <c r="I1060" t="s">
        <v>3418</v>
      </c>
      <c r="J1060" t="s">
        <v>3419</v>
      </c>
      <c r="K1060" t="s">
        <v>3420</v>
      </c>
      <c r="L1060" t="s">
        <v>3421</v>
      </c>
      <c r="M1060" t="s">
        <v>768</v>
      </c>
      <c r="N1060" t="s">
        <v>3422</v>
      </c>
      <c r="O1060">
        <v>44.774450023500002</v>
      </c>
      <c r="P1060">
        <v>0</v>
      </c>
      <c r="Q1060" t="s">
        <v>3417</v>
      </c>
      <c r="R1060" t="s">
        <v>1337</v>
      </c>
      <c r="S1060" t="s">
        <v>3418</v>
      </c>
      <c r="T1060" t="s">
        <v>3419</v>
      </c>
      <c r="U1060" t="s">
        <v>3420</v>
      </c>
      <c r="V1060" t="s">
        <v>3421</v>
      </c>
      <c r="W1060" t="s">
        <v>768</v>
      </c>
      <c r="X1060" t="s">
        <v>3422</v>
      </c>
      <c r="Y1060">
        <v>44.774450023500002</v>
      </c>
      <c r="Z1060">
        <v>0</v>
      </c>
      <c r="AA1060" t="s">
        <v>3417</v>
      </c>
      <c r="AB1060" t="s">
        <v>1337</v>
      </c>
      <c r="AC1060" t="s">
        <v>3418</v>
      </c>
      <c r="AD1060" t="s">
        <v>3419</v>
      </c>
      <c r="AE1060" t="s">
        <v>3420</v>
      </c>
      <c r="AF1060" t="s">
        <v>3421</v>
      </c>
      <c r="AG1060" t="s">
        <v>768</v>
      </c>
      <c r="AH1060" t="s">
        <v>3422</v>
      </c>
      <c r="AI1060">
        <v>44.774450023500002</v>
      </c>
      <c r="AJ1060">
        <v>0</v>
      </c>
      <c r="AU1060" t="s">
        <v>3423</v>
      </c>
      <c r="AV1060" t="s">
        <v>3424</v>
      </c>
      <c r="AY1060" t="s">
        <v>77</v>
      </c>
      <c r="AZ1060" t="s">
        <v>65</v>
      </c>
      <c r="BA1060" t="s">
        <v>79</v>
      </c>
    </row>
    <row r="1061" spans="1:54" x14ac:dyDescent="0.25">
      <c r="A1061">
        <v>1060</v>
      </c>
      <c r="B1061" t="s">
        <v>3425</v>
      </c>
      <c r="C1061">
        <v>1647</v>
      </c>
      <c r="D1061" t="s">
        <v>126</v>
      </c>
      <c r="E1061" t="s">
        <v>127</v>
      </c>
      <c r="F1061" t="s">
        <v>128</v>
      </c>
      <c r="G1061" t="s">
        <v>129</v>
      </c>
      <c r="H1061" t="s">
        <v>2014</v>
      </c>
      <c r="I1061" t="s">
        <v>129</v>
      </c>
      <c r="J1061" t="s">
        <v>129</v>
      </c>
      <c r="K1061" t="s">
        <v>2015</v>
      </c>
      <c r="L1061" t="s">
        <v>129</v>
      </c>
      <c r="M1061" t="s">
        <v>518</v>
      </c>
      <c r="O1061" t="s">
        <v>129</v>
      </c>
      <c r="P1061" t="s">
        <v>129</v>
      </c>
      <c r="Q1061" t="s">
        <v>129</v>
      </c>
      <c r="R1061" t="s">
        <v>129</v>
      </c>
      <c r="S1061" t="s">
        <v>129</v>
      </c>
      <c r="T1061" t="s">
        <v>129</v>
      </c>
      <c r="U1061" t="s">
        <v>129</v>
      </c>
      <c r="V1061" t="s">
        <v>129</v>
      </c>
      <c r="W1061" t="s">
        <v>129</v>
      </c>
      <c r="Y1061" t="s">
        <v>129</v>
      </c>
      <c r="Z1061" t="s">
        <v>129</v>
      </c>
      <c r="AA1061" t="s">
        <v>129</v>
      </c>
      <c r="AB1061" t="s">
        <v>129</v>
      </c>
      <c r="AC1061" t="s">
        <v>129</v>
      </c>
      <c r="AD1061" t="s">
        <v>129</v>
      </c>
      <c r="AE1061" t="s">
        <v>129</v>
      </c>
      <c r="AF1061" t="s">
        <v>129</v>
      </c>
      <c r="AG1061" t="s">
        <v>129</v>
      </c>
      <c r="AI1061" t="s">
        <v>129</v>
      </c>
      <c r="AJ1061" t="s">
        <v>129</v>
      </c>
      <c r="AU1061" t="s">
        <v>131</v>
      </c>
      <c r="AV1061" t="s">
        <v>132</v>
      </c>
      <c r="AW1061" t="s">
        <v>133</v>
      </c>
      <c r="AY1061" t="s">
        <v>65</v>
      </c>
      <c r="AZ1061" t="s">
        <v>134</v>
      </c>
    </row>
    <row r="1062" spans="1:54" x14ac:dyDescent="0.25">
      <c r="A1062">
        <v>1061</v>
      </c>
      <c r="B1062" t="s">
        <v>3426</v>
      </c>
      <c r="C1062">
        <v>146</v>
      </c>
      <c r="D1062" t="s">
        <v>67</v>
      </c>
      <c r="E1062" t="s">
        <v>68</v>
      </c>
      <c r="F1062" t="s">
        <v>69</v>
      </c>
      <c r="G1062" t="s">
        <v>70</v>
      </c>
      <c r="H1062" t="s">
        <v>71</v>
      </c>
      <c r="I1062" t="s">
        <v>72</v>
      </c>
      <c r="J1062" t="s">
        <v>73</v>
      </c>
      <c r="K1062" t="s">
        <v>74</v>
      </c>
      <c r="L1062">
        <v>85284</v>
      </c>
      <c r="M1062" t="s">
        <v>62</v>
      </c>
      <c r="O1062">
        <v>1.4806242598999999</v>
      </c>
      <c r="P1062">
        <v>1.4806242597999999</v>
      </c>
      <c r="Q1062" t="s">
        <v>70</v>
      </c>
      <c r="R1062" t="s">
        <v>71</v>
      </c>
      <c r="S1062" t="s">
        <v>72</v>
      </c>
      <c r="T1062" t="s">
        <v>73</v>
      </c>
      <c r="U1062" t="s">
        <v>74</v>
      </c>
      <c r="V1062">
        <v>85284</v>
      </c>
      <c r="W1062" t="s">
        <v>62</v>
      </c>
      <c r="Y1062">
        <v>1.4806242598999999</v>
      </c>
      <c r="Z1062">
        <v>1.4806242597999999</v>
      </c>
      <c r="AA1062" t="s">
        <v>70</v>
      </c>
      <c r="AB1062" t="s">
        <v>71</v>
      </c>
      <c r="AC1062" t="s">
        <v>72</v>
      </c>
      <c r="AD1062" t="s">
        <v>73</v>
      </c>
      <c r="AE1062" t="s">
        <v>74</v>
      </c>
      <c r="AF1062">
        <v>85284</v>
      </c>
      <c r="AG1062" t="s">
        <v>62</v>
      </c>
      <c r="AI1062">
        <v>1.4806242598999999</v>
      </c>
      <c r="AJ1062">
        <v>1.4806242597999999</v>
      </c>
      <c r="AU1062" t="s">
        <v>1967</v>
      </c>
      <c r="AV1062" t="s">
        <v>1968</v>
      </c>
      <c r="AY1062" t="s">
        <v>77</v>
      </c>
      <c r="AZ1062" t="s">
        <v>78</v>
      </c>
      <c r="BA1062" t="s">
        <v>65</v>
      </c>
      <c r="BB1062" t="s">
        <v>79</v>
      </c>
    </row>
    <row r="1063" spans="1:54" x14ac:dyDescent="0.25">
      <c r="A1063">
        <v>1062</v>
      </c>
      <c r="B1063" t="s">
        <v>3427</v>
      </c>
      <c r="C1063">
        <v>1606</v>
      </c>
      <c r="D1063" t="s">
        <v>764</v>
      </c>
      <c r="E1063" t="s">
        <v>765</v>
      </c>
      <c r="F1063" t="s">
        <v>766</v>
      </c>
      <c r="G1063" t="s">
        <v>3428</v>
      </c>
      <c r="H1063" t="s">
        <v>3428</v>
      </c>
      <c r="K1063" t="s">
        <v>3429</v>
      </c>
      <c r="M1063" t="s">
        <v>208</v>
      </c>
      <c r="AU1063" t="s">
        <v>786</v>
      </c>
      <c r="AV1063" t="s">
        <v>787</v>
      </c>
      <c r="AY1063" t="s">
        <v>145</v>
      </c>
      <c r="AZ1063" t="s">
        <v>65</v>
      </c>
      <c r="BA1063" t="s">
        <v>211</v>
      </c>
    </row>
    <row r="1064" spans="1:54" x14ac:dyDescent="0.25">
      <c r="A1064">
        <v>1063</v>
      </c>
      <c r="B1064" t="s">
        <v>3430</v>
      </c>
      <c r="C1064">
        <v>1606</v>
      </c>
      <c r="D1064" t="s">
        <v>764</v>
      </c>
      <c r="E1064" t="s">
        <v>765</v>
      </c>
      <c r="F1064" t="s">
        <v>766</v>
      </c>
      <c r="G1064" t="s">
        <v>3428</v>
      </c>
      <c r="H1064" t="s">
        <v>3428</v>
      </c>
      <c r="K1064" t="s">
        <v>3429</v>
      </c>
      <c r="M1064" t="s">
        <v>208</v>
      </c>
      <c r="AU1064" t="s">
        <v>786</v>
      </c>
      <c r="AV1064" t="s">
        <v>787</v>
      </c>
      <c r="AY1064" t="s">
        <v>145</v>
      </c>
      <c r="AZ1064" t="s">
        <v>65</v>
      </c>
      <c r="BA1064" t="s">
        <v>211</v>
      </c>
    </row>
    <row r="1065" spans="1:54" x14ac:dyDescent="0.25">
      <c r="A1065">
        <v>1064</v>
      </c>
      <c r="B1065" t="s">
        <v>3431</v>
      </c>
      <c r="C1065">
        <v>1068</v>
      </c>
      <c r="D1065" t="s">
        <v>107</v>
      </c>
      <c r="E1065" t="s">
        <v>108</v>
      </c>
      <c r="F1065" t="s">
        <v>109</v>
      </c>
      <c r="G1065" t="s">
        <v>129</v>
      </c>
      <c r="H1065" t="s">
        <v>111</v>
      </c>
      <c r="I1065" t="s">
        <v>142</v>
      </c>
      <c r="J1065" t="s">
        <v>129</v>
      </c>
      <c r="K1065" t="s">
        <v>114</v>
      </c>
      <c r="L1065" t="s">
        <v>129</v>
      </c>
      <c r="M1065" t="s">
        <v>115</v>
      </c>
      <c r="O1065" t="s">
        <v>129</v>
      </c>
      <c r="P1065" t="s">
        <v>129</v>
      </c>
      <c r="Q1065" t="s">
        <v>129</v>
      </c>
      <c r="R1065" t="s">
        <v>129</v>
      </c>
      <c r="S1065" t="s">
        <v>142</v>
      </c>
      <c r="T1065" t="s">
        <v>129</v>
      </c>
      <c r="U1065" t="s">
        <v>129</v>
      </c>
      <c r="V1065" t="s">
        <v>129</v>
      </c>
      <c r="W1065" t="s">
        <v>129</v>
      </c>
      <c r="Y1065" t="s">
        <v>129</v>
      </c>
      <c r="Z1065" t="s">
        <v>129</v>
      </c>
      <c r="AA1065" t="s">
        <v>129</v>
      </c>
      <c r="AB1065" t="s">
        <v>129</v>
      </c>
      <c r="AC1065" t="s">
        <v>142</v>
      </c>
      <c r="AD1065" t="s">
        <v>129</v>
      </c>
      <c r="AE1065" t="s">
        <v>129</v>
      </c>
      <c r="AF1065" t="s">
        <v>129</v>
      </c>
      <c r="AG1065" t="s">
        <v>129</v>
      </c>
      <c r="AI1065" t="s">
        <v>129</v>
      </c>
      <c r="AJ1065" t="s">
        <v>129</v>
      </c>
      <c r="AU1065" t="s">
        <v>222</v>
      </c>
      <c r="AV1065" t="s">
        <v>223</v>
      </c>
      <c r="AY1065" t="s">
        <v>145</v>
      </c>
      <c r="AZ1065" t="s">
        <v>65</v>
      </c>
    </row>
    <row r="1066" spans="1:54" x14ac:dyDescent="0.25">
      <c r="A1066">
        <v>1065</v>
      </c>
      <c r="B1066" t="s">
        <v>3432</v>
      </c>
      <c r="C1066">
        <v>303</v>
      </c>
      <c r="D1066" t="s">
        <v>96</v>
      </c>
      <c r="E1066" t="s">
        <v>97</v>
      </c>
      <c r="F1066" t="s">
        <v>98</v>
      </c>
      <c r="K1066" t="s">
        <v>2279</v>
      </c>
      <c r="M1066" t="s">
        <v>201</v>
      </c>
      <c r="O1066" t="s">
        <v>129</v>
      </c>
      <c r="AU1066" t="s">
        <v>3433</v>
      </c>
      <c r="AV1066" t="s">
        <v>3434</v>
      </c>
      <c r="AW1066" t="s">
        <v>3435</v>
      </c>
      <c r="AX1066" t="s">
        <v>3436</v>
      </c>
      <c r="AY1066" t="s">
        <v>145</v>
      </c>
      <c r="AZ1066" t="s">
        <v>65</v>
      </c>
      <c r="BA1066" t="s">
        <v>211</v>
      </c>
    </row>
    <row r="1067" spans="1:54" x14ac:dyDescent="0.25">
      <c r="A1067">
        <v>1066</v>
      </c>
      <c r="B1067" t="s">
        <v>3437</v>
      </c>
      <c r="C1067">
        <v>1479</v>
      </c>
      <c r="D1067" t="s">
        <v>228</v>
      </c>
      <c r="E1067" t="s">
        <v>229</v>
      </c>
      <c r="F1067" t="s">
        <v>230</v>
      </c>
      <c r="G1067" t="s">
        <v>601</v>
      </c>
      <c r="H1067" t="s">
        <v>602</v>
      </c>
      <c r="I1067" t="s">
        <v>603</v>
      </c>
      <c r="J1067" t="s">
        <v>604</v>
      </c>
      <c r="K1067" t="s">
        <v>605</v>
      </c>
      <c r="L1067">
        <v>85016</v>
      </c>
      <c r="M1067" t="s">
        <v>62</v>
      </c>
      <c r="N1067" t="s">
        <v>3438</v>
      </c>
      <c r="O1067">
        <v>1.3478717726</v>
      </c>
      <c r="Q1067" t="s">
        <v>601</v>
      </c>
      <c r="R1067" t="s">
        <v>602</v>
      </c>
      <c r="S1067" t="s">
        <v>603</v>
      </c>
      <c r="T1067" t="s">
        <v>604</v>
      </c>
      <c r="U1067" t="s">
        <v>605</v>
      </c>
      <c r="V1067">
        <v>85016</v>
      </c>
      <c r="W1067" t="s">
        <v>62</v>
      </c>
      <c r="X1067" t="s">
        <v>3438</v>
      </c>
      <c r="Y1067">
        <v>1.3478717726</v>
      </c>
      <c r="AA1067" t="s">
        <v>601</v>
      </c>
      <c r="AB1067" t="s">
        <v>602</v>
      </c>
      <c r="AC1067" t="s">
        <v>603</v>
      </c>
      <c r="AD1067" t="s">
        <v>604</v>
      </c>
      <c r="AE1067" t="s">
        <v>605</v>
      </c>
      <c r="AF1067">
        <v>85016</v>
      </c>
      <c r="AG1067" t="s">
        <v>62</v>
      </c>
      <c r="AH1067" t="s">
        <v>3438</v>
      </c>
      <c r="AI1067">
        <v>1.3478717726</v>
      </c>
      <c r="AU1067" t="s">
        <v>235</v>
      </c>
      <c r="AV1067" t="s">
        <v>236</v>
      </c>
      <c r="AW1067" t="s">
        <v>237</v>
      </c>
      <c r="AY1067" t="s">
        <v>65</v>
      </c>
    </row>
    <row r="1068" spans="1:54" x14ac:dyDescent="0.25">
      <c r="A1068">
        <v>1067</v>
      </c>
      <c r="B1068" t="s">
        <v>3439</v>
      </c>
      <c r="C1068">
        <v>609</v>
      </c>
      <c r="D1068" t="s">
        <v>409</v>
      </c>
      <c r="E1068" t="s">
        <v>410</v>
      </c>
      <c r="F1068" t="s">
        <v>411</v>
      </c>
      <c r="G1068" t="s">
        <v>129</v>
      </c>
      <c r="H1068" t="s">
        <v>435</v>
      </c>
      <c r="I1068" t="s">
        <v>142</v>
      </c>
      <c r="J1068" t="s">
        <v>129</v>
      </c>
      <c r="K1068" t="s">
        <v>436</v>
      </c>
      <c r="L1068" t="s">
        <v>129</v>
      </c>
      <c r="M1068" t="s">
        <v>62</v>
      </c>
      <c r="O1068" t="s">
        <v>129</v>
      </c>
      <c r="P1068" t="s">
        <v>129</v>
      </c>
      <c r="Q1068" t="s">
        <v>129</v>
      </c>
      <c r="R1068" t="s">
        <v>129</v>
      </c>
      <c r="S1068" t="s">
        <v>142</v>
      </c>
      <c r="T1068" t="s">
        <v>129</v>
      </c>
      <c r="U1068" t="s">
        <v>129</v>
      </c>
      <c r="V1068" t="s">
        <v>129</v>
      </c>
      <c r="W1068" t="s">
        <v>129</v>
      </c>
      <c r="Y1068" t="s">
        <v>129</v>
      </c>
      <c r="Z1068" t="s">
        <v>129</v>
      </c>
      <c r="AA1068" t="s">
        <v>129</v>
      </c>
      <c r="AB1068" t="s">
        <v>129</v>
      </c>
      <c r="AC1068" t="s">
        <v>142</v>
      </c>
      <c r="AD1068" t="s">
        <v>129</v>
      </c>
      <c r="AE1068" t="s">
        <v>129</v>
      </c>
      <c r="AF1068" t="s">
        <v>129</v>
      </c>
      <c r="AG1068" t="s">
        <v>129</v>
      </c>
      <c r="AI1068" t="s">
        <v>129</v>
      </c>
      <c r="AJ1068" t="s">
        <v>129</v>
      </c>
      <c r="AU1068" t="s">
        <v>3440</v>
      </c>
      <c r="AV1068" t="s">
        <v>3441</v>
      </c>
      <c r="AY1068" t="s">
        <v>145</v>
      </c>
      <c r="AZ1068" t="s">
        <v>65</v>
      </c>
    </row>
    <row r="1069" spans="1:54" x14ac:dyDescent="0.25">
      <c r="A1069">
        <v>1068</v>
      </c>
      <c r="B1069" t="s">
        <v>3442</v>
      </c>
      <c r="C1069">
        <v>609</v>
      </c>
      <c r="D1069" t="s">
        <v>409</v>
      </c>
      <c r="E1069" t="s">
        <v>410</v>
      </c>
      <c r="F1069" t="s">
        <v>411</v>
      </c>
      <c r="G1069" t="s">
        <v>129</v>
      </c>
      <c r="H1069" t="s">
        <v>435</v>
      </c>
      <c r="I1069" t="s">
        <v>142</v>
      </c>
      <c r="J1069" t="s">
        <v>129</v>
      </c>
      <c r="K1069" t="s">
        <v>436</v>
      </c>
      <c r="L1069" t="s">
        <v>129</v>
      </c>
      <c r="M1069" t="s">
        <v>62</v>
      </c>
      <c r="O1069" t="s">
        <v>129</v>
      </c>
      <c r="P1069" t="s">
        <v>129</v>
      </c>
      <c r="Q1069" t="s">
        <v>129</v>
      </c>
      <c r="R1069" t="s">
        <v>129</v>
      </c>
      <c r="S1069" t="s">
        <v>142</v>
      </c>
      <c r="T1069" t="s">
        <v>129</v>
      </c>
      <c r="U1069" t="s">
        <v>129</v>
      </c>
      <c r="V1069" t="s">
        <v>129</v>
      </c>
      <c r="W1069" t="s">
        <v>129</v>
      </c>
      <c r="Y1069" t="s">
        <v>129</v>
      </c>
      <c r="Z1069" t="s">
        <v>129</v>
      </c>
      <c r="AA1069" t="s">
        <v>129</v>
      </c>
      <c r="AB1069" t="s">
        <v>129</v>
      </c>
      <c r="AC1069" t="s">
        <v>142</v>
      </c>
      <c r="AD1069" t="s">
        <v>129</v>
      </c>
      <c r="AE1069" t="s">
        <v>129</v>
      </c>
      <c r="AF1069" t="s">
        <v>129</v>
      </c>
      <c r="AG1069" t="s">
        <v>129</v>
      </c>
      <c r="AI1069" t="s">
        <v>129</v>
      </c>
      <c r="AJ1069" t="s">
        <v>129</v>
      </c>
      <c r="AU1069" t="s">
        <v>437</v>
      </c>
      <c r="AV1069" t="s">
        <v>438</v>
      </c>
      <c r="AY1069" t="s">
        <v>145</v>
      </c>
      <c r="AZ1069" t="s">
        <v>65</v>
      </c>
    </row>
    <row r="1070" spans="1:54" x14ac:dyDescent="0.25">
      <c r="A1070">
        <v>1069</v>
      </c>
      <c r="B1070" t="s">
        <v>3443</v>
      </c>
      <c r="C1070">
        <v>1068</v>
      </c>
      <c r="D1070" t="s">
        <v>107</v>
      </c>
      <c r="E1070" t="s">
        <v>108</v>
      </c>
      <c r="F1070" t="s">
        <v>109</v>
      </c>
      <c r="G1070" t="s">
        <v>111</v>
      </c>
      <c r="H1070" t="s">
        <v>111</v>
      </c>
      <c r="K1070" t="s">
        <v>114</v>
      </c>
      <c r="M1070" t="s">
        <v>115</v>
      </c>
      <c r="AU1070" t="s">
        <v>222</v>
      </c>
      <c r="AV1070" t="s">
        <v>223</v>
      </c>
      <c r="AY1070" t="s">
        <v>145</v>
      </c>
      <c r="AZ1070" t="s">
        <v>65</v>
      </c>
      <c r="BA1070" t="s">
        <v>211</v>
      </c>
    </row>
    <row r="1071" spans="1:54" x14ac:dyDescent="0.25">
      <c r="A1071">
        <v>1070</v>
      </c>
      <c r="B1071" t="s">
        <v>3444</v>
      </c>
      <c r="C1071">
        <v>146</v>
      </c>
      <c r="D1071" t="s">
        <v>67</v>
      </c>
      <c r="E1071" t="s">
        <v>68</v>
      </c>
      <c r="F1071" t="s">
        <v>69</v>
      </c>
      <c r="G1071" t="s">
        <v>70</v>
      </c>
      <c r="H1071" t="s">
        <v>71</v>
      </c>
      <c r="I1071" t="s">
        <v>72</v>
      </c>
      <c r="J1071" t="s">
        <v>73</v>
      </c>
      <c r="K1071" t="s">
        <v>74</v>
      </c>
      <c r="L1071">
        <v>85284</v>
      </c>
      <c r="M1071" t="s">
        <v>62</v>
      </c>
      <c r="O1071">
        <v>1.4806242598999999</v>
      </c>
      <c r="P1071">
        <v>1.4806242597999999</v>
      </c>
      <c r="Q1071" t="s">
        <v>70</v>
      </c>
      <c r="R1071" t="s">
        <v>71</v>
      </c>
      <c r="S1071" t="s">
        <v>72</v>
      </c>
      <c r="T1071" t="s">
        <v>73</v>
      </c>
      <c r="U1071" t="s">
        <v>74</v>
      </c>
      <c r="V1071">
        <v>85284</v>
      </c>
      <c r="W1071" t="s">
        <v>62</v>
      </c>
      <c r="Y1071">
        <v>1.4806242598999999</v>
      </c>
      <c r="Z1071">
        <v>1.4806242597999999</v>
      </c>
      <c r="AA1071" t="s">
        <v>70</v>
      </c>
      <c r="AB1071" t="s">
        <v>71</v>
      </c>
      <c r="AC1071" t="s">
        <v>72</v>
      </c>
      <c r="AD1071" t="s">
        <v>73</v>
      </c>
      <c r="AE1071" t="s">
        <v>74</v>
      </c>
      <c r="AF1071">
        <v>85284</v>
      </c>
      <c r="AG1071" t="s">
        <v>62</v>
      </c>
      <c r="AI1071">
        <v>1.4806242598999999</v>
      </c>
      <c r="AJ1071">
        <v>1.4806242597999999</v>
      </c>
      <c r="AU1071" t="s">
        <v>3445</v>
      </c>
      <c r="AV1071" t="s">
        <v>3446</v>
      </c>
      <c r="AY1071" t="s">
        <v>77</v>
      </c>
      <c r="AZ1071" t="s">
        <v>78</v>
      </c>
      <c r="BA1071" t="s">
        <v>65</v>
      </c>
      <c r="BB1071" t="s">
        <v>79</v>
      </c>
    </row>
    <row r="1072" spans="1:54" x14ac:dyDescent="0.25">
      <c r="A1072">
        <v>1071</v>
      </c>
      <c r="B1072" t="s">
        <v>3447</v>
      </c>
      <c r="C1072">
        <v>3817</v>
      </c>
      <c r="D1072" t="s">
        <v>147</v>
      </c>
      <c r="AU1072" t="s">
        <v>148</v>
      </c>
      <c r="AV1072" t="s">
        <v>149</v>
      </c>
      <c r="AY1072" t="s">
        <v>65</v>
      </c>
      <c r="AZ1072" t="s">
        <v>79</v>
      </c>
    </row>
    <row r="1073" spans="1:54" x14ac:dyDescent="0.25">
      <c r="A1073">
        <v>1072</v>
      </c>
      <c r="B1073" t="s">
        <v>3448</v>
      </c>
      <c r="C1073">
        <v>303</v>
      </c>
      <c r="D1073" t="s">
        <v>96</v>
      </c>
      <c r="E1073" t="s">
        <v>97</v>
      </c>
      <c r="F1073" t="s">
        <v>98</v>
      </c>
      <c r="G1073" t="s">
        <v>3449</v>
      </c>
      <c r="I1073" t="s">
        <v>3450</v>
      </c>
      <c r="J1073" t="s">
        <v>3451</v>
      </c>
      <c r="K1073" t="s">
        <v>2887</v>
      </c>
      <c r="L1073" t="s">
        <v>3452</v>
      </c>
      <c r="M1073" t="s">
        <v>465</v>
      </c>
      <c r="N1073" t="s">
        <v>3453</v>
      </c>
      <c r="O1073">
        <v>55.149818226649998</v>
      </c>
      <c r="Q1073" t="s">
        <v>3449</v>
      </c>
      <c r="S1073" t="s">
        <v>3450</v>
      </c>
      <c r="T1073" t="s">
        <v>3451</v>
      </c>
      <c r="U1073" t="s">
        <v>2887</v>
      </c>
      <c r="V1073" t="s">
        <v>3452</v>
      </c>
      <c r="W1073" t="s">
        <v>465</v>
      </c>
      <c r="X1073" t="s">
        <v>3453</v>
      </c>
      <c r="Y1073">
        <v>55.149818226649998</v>
      </c>
      <c r="AA1073" t="s">
        <v>3449</v>
      </c>
      <c r="AC1073" t="s">
        <v>3450</v>
      </c>
      <c r="AD1073" t="s">
        <v>3451</v>
      </c>
      <c r="AE1073" t="s">
        <v>2887</v>
      </c>
      <c r="AF1073" t="s">
        <v>3452</v>
      </c>
      <c r="AG1073" t="s">
        <v>465</v>
      </c>
      <c r="AH1073" t="s">
        <v>3453</v>
      </c>
      <c r="AI1073">
        <v>55.149818226649998</v>
      </c>
      <c r="AU1073" t="s">
        <v>2474</v>
      </c>
      <c r="AV1073" t="s">
        <v>2475</v>
      </c>
      <c r="AY1073" t="s">
        <v>65</v>
      </c>
    </row>
    <row r="1074" spans="1:54" x14ac:dyDescent="0.25">
      <c r="A1074">
        <v>1073</v>
      </c>
      <c r="B1074" t="s">
        <v>3454</v>
      </c>
      <c r="C1074">
        <v>146</v>
      </c>
      <c r="D1074" t="s">
        <v>67</v>
      </c>
      <c r="E1074" t="s">
        <v>68</v>
      </c>
      <c r="F1074" t="s">
        <v>69</v>
      </c>
      <c r="G1074" t="s">
        <v>71</v>
      </c>
      <c r="H1074" t="s">
        <v>71</v>
      </c>
      <c r="K1074" t="s">
        <v>74</v>
      </c>
      <c r="M1074" t="s">
        <v>62</v>
      </c>
      <c r="AU1074" t="s">
        <v>452</v>
      </c>
      <c r="AV1074" t="s">
        <v>453</v>
      </c>
      <c r="AY1074" t="s">
        <v>145</v>
      </c>
      <c r="AZ1074" t="s">
        <v>77</v>
      </c>
      <c r="BA1074" t="s">
        <v>78</v>
      </c>
      <c r="BB1074" t="s">
        <v>65</v>
      </c>
    </row>
    <row r="1075" spans="1:54" x14ac:dyDescent="0.25">
      <c r="A1075">
        <v>1074</v>
      </c>
      <c r="B1075" t="s">
        <v>3455</v>
      </c>
      <c r="C1075">
        <v>1636</v>
      </c>
      <c r="D1075" t="s">
        <v>443</v>
      </c>
      <c r="E1075" t="s">
        <v>444</v>
      </c>
      <c r="F1075" t="s">
        <v>445</v>
      </c>
      <c r="G1075" t="s">
        <v>3456</v>
      </c>
      <c r="H1075" t="s">
        <v>3457</v>
      </c>
      <c r="I1075" t="s">
        <v>3458</v>
      </c>
      <c r="J1075" t="s">
        <v>3459</v>
      </c>
      <c r="K1075" t="s">
        <v>447</v>
      </c>
      <c r="L1075">
        <v>40375</v>
      </c>
      <c r="M1075" t="s">
        <v>448</v>
      </c>
      <c r="N1075" t="s">
        <v>3460</v>
      </c>
      <c r="O1075">
        <v>62.812248218420002</v>
      </c>
      <c r="Q1075" t="s">
        <v>3456</v>
      </c>
      <c r="R1075" t="s">
        <v>3457</v>
      </c>
      <c r="S1075" t="s">
        <v>3458</v>
      </c>
      <c r="T1075" t="s">
        <v>3459</v>
      </c>
      <c r="U1075" t="s">
        <v>447</v>
      </c>
      <c r="V1075">
        <v>40375</v>
      </c>
      <c r="W1075" t="s">
        <v>448</v>
      </c>
      <c r="X1075" t="s">
        <v>3460</v>
      </c>
      <c r="Y1075">
        <v>62.812248218420002</v>
      </c>
      <c r="AA1075" t="s">
        <v>3456</v>
      </c>
      <c r="AB1075" t="s">
        <v>3457</v>
      </c>
      <c r="AC1075" t="s">
        <v>3458</v>
      </c>
      <c r="AD1075" t="s">
        <v>3459</v>
      </c>
      <c r="AE1075" t="s">
        <v>447</v>
      </c>
      <c r="AF1075">
        <v>40375</v>
      </c>
      <c r="AG1075" t="s">
        <v>448</v>
      </c>
      <c r="AH1075" t="s">
        <v>3460</v>
      </c>
      <c r="AI1075">
        <v>62.812248218420002</v>
      </c>
      <c r="AU1075" t="s">
        <v>449</v>
      </c>
      <c r="AV1075" t="s">
        <v>450</v>
      </c>
      <c r="AY1075" t="s">
        <v>65</v>
      </c>
    </row>
    <row r="1076" spans="1:54" x14ac:dyDescent="0.25">
      <c r="A1076">
        <v>1075</v>
      </c>
      <c r="B1076" t="s">
        <v>3461</v>
      </c>
      <c r="C1076">
        <v>1636</v>
      </c>
      <c r="D1076" t="s">
        <v>443</v>
      </c>
      <c r="E1076" t="s">
        <v>444</v>
      </c>
      <c r="F1076" t="s">
        <v>445</v>
      </c>
      <c r="G1076" t="s">
        <v>463</v>
      </c>
      <c r="H1076" t="s">
        <v>463</v>
      </c>
      <c r="K1076" t="s">
        <v>3462</v>
      </c>
      <c r="M1076" t="s">
        <v>1685</v>
      </c>
      <c r="AU1076" t="s">
        <v>170</v>
      </c>
      <c r="AV1076" t="s">
        <v>171</v>
      </c>
      <c r="AY1076" t="s">
        <v>145</v>
      </c>
      <c r="AZ1076" t="s">
        <v>65</v>
      </c>
      <c r="BA1076" t="s">
        <v>211</v>
      </c>
    </row>
    <row r="1077" spans="1:54" x14ac:dyDescent="0.25">
      <c r="A1077">
        <v>1076</v>
      </c>
      <c r="B1077" t="s">
        <v>3463</v>
      </c>
      <c r="C1077">
        <v>1910</v>
      </c>
      <c r="D1077" t="s">
        <v>852</v>
      </c>
      <c r="E1077" t="s">
        <v>853</v>
      </c>
      <c r="F1077" t="s">
        <v>854</v>
      </c>
      <c r="G1077" t="s">
        <v>855</v>
      </c>
      <c r="H1077" t="s">
        <v>855</v>
      </c>
      <c r="I1077" t="s">
        <v>855</v>
      </c>
      <c r="J1077" t="s">
        <v>855</v>
      </c>
      <c r="K1077" t="s">
        <v>1072</v>
      </c>
      <c r="L1077" t="s">
        <v>855</v>
      </c>
      <c r="M1077" t="s">
        <v>186</v>
      </c>
      <c r="O1077" t="s">
        <v>855</v>
      </c>
      <c r="P1077" t="s">
        <v>855</v>
      </c>
      <c r="Q1077" t="s">
        <v>855</v>
      </c>
      <c r="R1077" t="s">
        <v>855</v>
      </c>
      <c r="S1077" t="s">
        <v>855</v>
      </c>
      <c r="T1077" t="s">
        <v>855</v>
      </c>
      <c r="U1077" t="s">
        <v>855</v>
      </c>
      <c r="V1077" t="s">
        <v>855</v>
      </c>
      <c r="W1077" t="s">
        <v>855</v>
      </c>
      <c r="Y1077" t="s">
        <v>855</v>
      </c>
      <c r="Z1077" t="s">
        <v>855</v>
      </c>
      <c r="AA1077" t="s">
        <v>855</v>
      </c>
      <c r="AB1077" t="s">
        <v>855</v>
      </c>
      <c r="AC1077" t="s">
        <v>855</v>
      </c>
      <c r="AD1077" t="s">
        <v>855</v>
      </c>
      <c r="AE1077" t="s">
        <v>855</v>
      </c>
      <c r="AF1077" t="s">
        <v>855</v>
      </c>
      <c r="AG1077" t="s">
        <v>855</v>
      </c>
      <c r="AI1077" t="s">
        <v>855</v>
      </c>
      <c r="AJ1077" t="s">
        <v>855</v>
      </c>
      <c r="AK1077" t="s">
        <v>855</v>
      </c>
      <c r="AL1077" t="s">
        <v>855</v>
      </c>
      <c r="AM1077" t="s">
        <v>855</v>
      </c>
      <c r="AN1077" t="s">
        <v>855</v>
      </c>
      <c r="AO1077" t="s">
        <v>855</v>
      </c>
      <c r="AP1077" t="s">
        <v>855</v>
      </c>
      <c r="AQ1077" t="s">
        <v>855</v>
      </c>
      <c r="AS1077" t="s">
        <v>855</v>
      </c>
      <c r="AT1077" t="s">
        <v>855</v>
      </c>
      <c r="AU1077" t="s">
        <v>3464</v>
      </c>
      <c r="AV1077" t="s">
        <v>3465</v>
      </c>
      <c r="AY1077" t="s">
        <v>190</v>
      </c>
    </row>
    <row r="1078" spans="1:54" x14ac:dyDescent="0.25">
      <c r="A1078">
        <v>1077</v>
      </c>
      <c r="B1078" t="s">
        <v>3466</v>
      </c>
      <c r="C1078">
        <v>1647</v>
      </c>
      <c r="D1078" t="s">
        <v>126</v>
      </c>
      <c r="E1078" t="s">
        <v>127</v>
      </c>
      <c r="F1078" t="s">
        <v>128</v>
      </c>
      <c r="G1078" t="s">
        <v>129</v>
      </c>
      <c r="H1078" t="s">
        <v>3467</v>
      </c>
      <c r="I1078" t="s">
        <v>129</v>
      </c>
      <c r="J1078" t="s">
        <v>129</v>
      </c>
      <c r="K1078" t="s">
        <v>3468</v>
      </c>
      <c r="L1078" t="s">
        <v>129</v>
      </c>
      <c r="M1078" t="s">
        <v>1173</v>
      </c>
      <c r="O1078" t="s">
        <v>129</v>
      </c>
      <c r="P1078" t="s">
        <v>129</v>
      </c>
      <c r="Q1078" t="s">
        <v>129</v>
      </c>
      <c r="R1078" t="s">
        <v>129</v>
      </c>
      <c r="S1078" t="s">
        <v>129</v>
      </c>
      <c r="T1078" t="s">
        <v>129</v>
      </c>
      <c r="U1078" t="s">
        <v>129</v>
      </c>
      <c r="V1078" t="s">
        <v>129</v>
      </c>
      <c r="W1078" t="s">
        <v>129</v>
      </c>
      <c r="Y1078" t="s">
        <v>129</v>
      </c>
      <c r="Z1078" t="s">
        <v>129</v>
      </c>
      <c r="AA1078" t="s">
        <v>129</v>
      </c>
      <c r="AB1078" t="s">
        <v>129</v>
      </c>
      <c r="AC1078" t="s">
        <v>129</v>
      </c>
      <c r="AD1078" t="s">
        <v>129</v>
      </c>
      <c r="AE1078" t="s">
        <v>129</v>
      </c>
      <c r="AF1078" t="s">
        <v>129</v>
      </c>
      <c r="AG1078" t="s">
        <v>129</v>
      </c>
      <c r="AI1078" t="s">
        <v>129</v>
      </c>
      <c r="AJ1078" t="s">
        <v>129</v>
      </c>
      <c r="AU1078" t="s">
        <v>3469</v>
      </c>
      <c r="AV1078" t="s">
        <v>3470</v>
      </c>
      <c r="AY1078" t="s">
        <v>65</v>
      </c>
    </row>
    <row r="1079" spans="1:54" x14ac:dyDescent="0.25">
      <c r="A1079">
        <v>1078</v>
      </c>
      <c r="B1079" t="s">
        <v>3471</v>
      </c>
      <c r="AY1079" t="s">
        <v>145</v>
      </c>
      <c r="AZ1079" t="s">
        <v>211</v>
      </c>
    </row>
    <row r="1080" spans="1:54" x14ac:dyDescent="0.25">
      <c r="A1080">
        <v>1079</v>
      </c>
      <c r="B1080" t="s">
        <v>3472</v>
      </c>
      <c r="C1080">
        <v>1154</v>
      </c>
      <c r="D1080" t="s">
        <v>422</v>
      </c>
      <c r="E1080" t="s">
        <v>423</v>
      </c>
      <c r="F1080" t="s">
        <v>424</v>
      </c>
      <c r="G1080" t="s">
        <v>499</v>
      </c>
      <c r="H1080" t="s">
        <v>500</v>
      </c>
      <c r="I1080" t="s">
        <v>501</v>
      </c>
      <c r="J1080" t="s">
        <v>502</v>
      </c>
      <c r="K1080" t="s">
        <v>503</v>
      </c>
      <c r="L1080">
        <v>32256</v>
      </c>
      <c r="M1080" t="s">
        <v>62</v>
      </c>
      <c r="N1080" t="s">
        <v>504</v>
      </c>
      <c r="O1080">
        <v>1.8017659399999999</v>
      </c>
      <c r="Q1080" t="s">
        <v>499</v>
      </c>
      <c r="R1080" t="s">
        <v>500</v>
      </c>
      <c r="S1080" t="s">
        <v>501</v>
      </c>
      <c r="T1080" t="s">
        <v>502</v>
      </c>
      <c r="U1080" t="s">
        <v>503</v>
      </c>
      <c r="V1080">
        <v>32256</v>
      </c>
      <c r="W1080" t="s">
        <v>62</v>
      </c>
      <c r="X1080" t="s">
        <v>504</v>
      </c>
      <c r="Y1080">
        <v>1.8017659399999999</v>
      </c>
      <c r="AA1080" t="s">
        <v>499</v>
      </c>
      <c r="AB1080" t="s">
        <v>500</v>
      </c>
      <c r="AC1080" t="s">
        <v>501</v>
      </c>
      <c r="AD1080" t="s">
        <v>502</v>
      </c>
      <c r="AE1080" t="s">
        <v>503</v>
      </c>
      <c r="AF1080">
        <v>32256</v>
      </c>
      <c r="AG1080" t="s">
        <v>62</v>
      </c>
      <c r="AH1080" t="s">
        <v>504</v>
      </c>
      <c r="AI1080">
        <v>1.8017659399999999</v>
      </c>
      <c r="AU1080" t="s">
        <v>216</v>
      </c>
      <c r="AV1080" t="s">
        <v>217</v>
      </c>
      <c r="AY1080" t="s">
        <v>65</v>
      </c>
    </row>
    <row r="1081" spans="1:54" x14ac:dyDescent="0.25">
      <c r="A1081">
        <v>1080</v>
      </c>
      <c r="B1081" t="s">
        <v>3473</v>
      </c>
      <c r="C1081">
        <v>609</v>
      </c>
      <c r="D1081" t="s">
        <v>409</v>
      </c>
      <c r="E1081" t="s">
        <v>410</v>
      </c>
      <c r="F1081" t="s">
        <v>411</v>
      </c>
      <c r="G1081" t="s">
        <v>435</v>
      </c>
      <c r="H1081" t="s">
        <v>435</v>
      </c>
      <c r="K1081" t="s">
        <v>436</v>
      </c>
      <c r="M1081" t="s">
        <v>62</v>
      </c>
      <c r="AU1081" t="s">
        <v>437</v>
      </c>
      <c r="AV1081" t="s">
        <v>438</v>
      </c>
      <c r="AY1081" t="s">
        <v>145</v>
      </c>
      <c r="AZ1081" t="s">
        <v>65</v>
      </c>
      <c r="BA1081" t="s">
        <v>211</v>
      </c>
    </row>
    <row r="1082" spans="1:54" x14ac:dyDescent="0.25">
      <c r="A1082">
        <v>1081</v>
      </c>
      <c r="B1082" t="s">
        <v>3474</v>
      </c>
      <c r="C1082">
        <v>1861</v>
      </c>
      <c r="D1082" t="s">
        <v>1011</v>
      </c>
      <c r="E1082" t="s">
        <v>1012</v>
      </c>
      <c r="F1082" t="s">
        <v>1013</v>
      </c>
      <c r="G1082" t="s">
        <v>129</v>
      </c>
      <c r="H1082" t="s">
        <v>1014</v>
      </c>
      <c r="I1082" t="s">
        <v>142</v>
      </c>
      <c r="J1082" t="s">
        <v>129</v>
      </c>
      <c r="K1082" t="s">
        <v>1015</v>
      </c>
      <c r="L1082" t="s">
        <v>129</v>
      </c>
      <c r="M1082" t="s">
        <v>62</v>
      </c>
      <c r="O1082" t="s">
        <v>129</v>
      </c>
      <c r="P1082" t="s">
        <v>129</v>
      </c>
      <c r="Q1082" t="s">
        <v>129</v>
      </c>
      <c r="R1082" t="s">
        <v>129</v>
      </c>
      <c r="S1082" t="s">
        <v>142</v>
      </c>
      <c r="T1082" t="s">
        <v>129</v>
      </c>
      <c r="U1082" t="s">
        <v>129</v>
      </c>
      <c r="V1082" t="s">
        <v>129</v>
      </c>
      <c r="W1082" t="s">
        <v>129</v>
      </c>
      <c r="Y1082" t="s">
        <v>129</v>
      </c>
      <c r="Z1082" t="s">
        <v>129</v>
      </c>
      <c r="AA1082" t="s">
        <v>129</v>
      </c>
      <c r="AB1082" t="s">
        <v>129</v>
      </c>
      <c r="AC1082" t="s">
        <v>142</v>
      </c>
      <c r="AD1082" t="s">
        <v>129</v>
      </c>
      <c r="AE1082" t="s">
        <v>129</v>
      </c>
      <c r="AF1082" t="s">
        <v>129</v>
      </c>
      <c r="AG1082" t="s">
        <v>129</v>
      </c>
      <c r="AI1082" t="s">
        <v>129</v>
      </c>
      <c r="AJ1082" t="s">
        <v>129</v>
      </c>
      <c r="AU1082" t="s">
        <v>1080</v>
      </c>
      <c r="AV1082" t="s">
        <v>1081</v>
      </c>
      <c r="AW1082" t="s">
        <v>1082</v>
      </c>
      <c r="AX1082" t="s">
        <v>1083</v>
      </c>
      <c r="AY1082" t="s">
        <v>145</v>
      </c>
      <c r="AZ1082" t="s">
        <v>77</v>
      </c>
      <c r="BA1082" t="s">
        <v>65</v>
      </c>
    </row>
    <row r="1083" spans="1:54" x14ac:dyDescent="0.25">
      <c r="A1083">
        <v>1082</v>
      </c>
      <c r="B1083" t="s">
        <v>3475</v>
      </c>
      <c r="C1083">
        <v>1861</v>
      </c>
      <c r="D1083" t="s">
        <v>1011</v>
      </c>
      <c r="E1083" t="s">
        <v>1012</v>
      </c>
      <c r="F1083" t="s">
        <v>1013</v>
      </c>
      <c r="G1083" t="s">
        <v>129</v>
      </c>
      <c r="H1083" t="s">
        <v>1014</v>
      </c>
      <c r="I1083" t="s">
        <v>129</v>
      </c>
      <c r="J1083" t="s">
        <v>129</v>
      </c>
      <c r="K1083" t="s">
        <v>1015</v>
      </c>
      <c r="L1083" t="s">
        <v>129</v>
      </c>
      <c r="M1083" t="s">
        <v>62</v>
      </c>
      <c r="O1083" t="s">
        <v>129</v>
      </c>
      <c r="P1083" t="s">
        <v>129</v>
      </c>
      <c r="Q1083" t="s">
        <v>129</v>
      </c>
      <c r="R1083" t="s">
        <v>129</v>
      </c>
      <c r="S1083" t="s">
        <v>129</v>
      </c>
      <c r="T1083" t="s">
        <v>129</v>
      </c>
      <c r="U1083" t="s">
        <v>129</v>
      </c>
      <c r="V1083" t="s">
        <v>129</v>
      </c>
      <c r="W1083" t="s">
        <v>129</v>
      </c>
      <c r="Y1083" t="s">
        <v>129</v>
      </c>
      <c r="Z1083" t="s">
        <v>129</v>
      </c>
      <c r="AA1083" t="s">
        <v>129</v>
      </c>
      <c r="AB1083" t="s">
        <v>129</v>
      </c>
      <c r="AC1083" t="s">
        <v>129</v>
      </c>
      <c r="AD1083" t="s">
        <v>129</v>
      </c>
      <c r="AE1083" t="s">
        <v>129</v>
      </c>
      <c r="AF1083" t="s">
        <v>129</v>
      </c>
      <c r="AG1083" t="s">
        <v>129</v>
      </c>
      <c r="AI1083" t="s">
        <v>129</v>
      </c>
      <c r="AJ1083" t="s">
        <v>129</v>
      </c>
      <c r="AU1083" t="s">
        <v>1080</v>
      </c>
      <c r="AV1083" t="s">
        <v>1081</v>
      </c>
      <c r="AW1083" t="s">
        <v>1082</v>
      </c>
      <c r="AX1083" t="s">
        <v>1083</v>
      </c>
      <c r="AY1083" t="s">
        <v>145</v>
      </c>
      <c r="AZ1083" t="s">
        <v>77</v>
      </c>
      <c r="BA1083" t="s">
        <v>65</v>
      </c>
    </row>
    <row r="1084" spans="1:54" x14ac:dyDescent="0.25">
      <c r="A1084">
        <v>1083</v>
      </c>
      <c r="B1084" t="s">
        <v>3476</v>
      </c>
      <c r="C1084">
        <v>609</v>
      </c>
      <c r="D1084" t="s">
        <v>409</v>
      </c>
      <c r="E1084" t="s">
        <v>410</v>
      </c>
      <c r="F1084" t="s">
        <v>411</v>
      </c>
      <c r="G1084" t="s">
        <v>129</v>
      </c>
      <c r="H1084" t="s">
        <v>435</v>
      </c>
      <c r="I1084" t="s">
        <v>142</v>
      </c>
      <c r="J1084" t="s">
        <v>129</v>
      </c>
      <c r="K1084" t="s">
        <v>436</v>
      </c>
      <c r="L1084" t="s">
        <v>129</v>
      </c>
      <c r="M1084" t="s">
        <v>62</v>
      </c>
      <c r="O1084" t="s">
        <v>129</v>
      </c>
      <c r="P1084" t="s">
        <v>129</v>
      </c>
      <c r="Q1084" t="s">
        <v>129</v>
      </c>
      <c r="R1084" t="s">
        <v>129</v>
      </c>
      <c r="S1084" t="s">
        <v>142</v>
      </c>
      <c r="T1084" t="s">
        <v>129</v>
      </c>
      <c r="U1084" t="s">
        <v>129</v>
      </c>
      <c r="V1084" t="s">
        <v>129</v>
      </c>
      <c r="W1084" t="s">
        <v>129</v>
      </c>
      <c r="Y1084" t="s">
        <v>129</v>
      </c>
      <c r="Z1084" t="s">
        <v>129</v>
      </c>
      <c r="AA1084" t="s">
        <v>129</v>
      </c>
      <c r="AB1084" t="s">
        <v>129</v>
      </c>
      <c r="AC1084" t="s">
        <v>142</v>
      </c>
      <c r="AD1084" t="s">
        <v>129</v>
      </c>
      <c r="AE1084" t="s">
        <v>129</v>
      </c>
      <c r="AF1084" t="s">
        <v>129</v>
      </c>
      <c r="AG1084" t="s">
        <v>129</v>
      </c>
      <c r="AI1084" t="s">
        <v>129</v>
      </c>
      <c r="AJ1084" t="s">
        <v>129</v>
      </c>
      <c r="AU1084" t="s">
        <v>3477</v>
      </c>
      <c r="AV1084" t="s">
        <v>3478</v>
      </c>
      <c r="AY1084" t="s">
        <v>145</v>
      </c>
      <c r="AZ1084" t="s">
        <v>65</v>
      </c>
    </row>
    <row r="1085" spans="1:54" x14ac:dyDescent="0.25">
      <c r="A1085">
        <v>1084</v>
      </c>
      <c r="B1085" t="s">
        <v>3479</v>
      </c>
      <c r="C1085">
        <v>1068</v>
      </c>
      <c r="D1085" t="s">
        <v>107</v>
      </c>
      <c r="E1085" t="s">
        <v>108</v>
      </c>
      <c r="F1085" t="s">
        <v>109</v>
      </c>
      <c r="G1085" t="s">
        <v>110</v>
      </c>
      <c r="H1085" t="s">
        <v>111</v>
      </c>
      <c r="I1085" t="s">
        <v>112</v>
      </c>
      <c r="J1085" t="s">
        <v>113</v>
      </c>
      <c r="K1085" t="s">
        <v>114</v>
      </c>
      <c r="L1085">
        <v>101</v>
      </c>
      <c r="M1085" t="s">
        <v>115</v>
      </c>
      <c r="N1085" t="s">
        <v>3480</v>
      </c>
      <c r="O1085">
        <v>354.42124339999998</v>
      </c>
      <c r="Q1085" t="s">
        <v>110</v>
      </c>
      <c r="R1085" t="s">
        <v>111</v>
      </c>
      <c r="S1085" t="s">
        <v>112</v>
      </c>
      <c r="T1085" t="s">
        <v>113</v>
      </c>
      <c r="U1085" t="s">
        <v>114</v>
      </c>
      <c r="V1085">
        <v>101</v>
      </c>
      <c r="W1085" t="s">
        <v>115</v>
      </c>
      <c r="X1085" t="s">
        <v>3480</v>
      </c>
      <c r="Y1085">
        <v>354.42124339999998</v>
      </c>
      <c r="AA1085" t="s">
        <v>110</v>
      </c>
      <c r="AB1085" t="s">
        <v>111</v>
      </c>
      <c r="AC1085" t="s">
        <v>112</v>
      </c>
      <c r="AD1085" t="s">
        <v>113</v>
      </c>
      <c r="AE1085" t="s">
        <v>114</v>
      </c>
      <c r="AF1085">
        <v>101</v>
      </c>
      <c r="AG1085" t="s">
        <v>115</v>
      </c>
      <c r="AH1085" t="s">
        <v>3480</v>
      </c>
      <c r="AI1085">
        <v>354.42124339999998</v>
      </c>
      <c r="AU1085" t="s">
        <v>213</v>
      </c>
      <c r="AV1085" t="s">
        <v>214</v>
      </c>
      <c r="AY1085" t="s">
        <v>145</v>
      </c>
      <c r="AZ1085" t="s">
        <v>65</v>
      </c>
    </row>
    <row r="1086" spans="1:54" x14ac:dyDescent="0.25">
      <c r="A1086">
        <v>1085</v>
      </c>
      <c r="B1086" t="s">
        <v>3481</v>
      </c>
      <c r="C1086">
        <v>1250</v>
      </c>
      <c r="D1086" t="s">
        <v>193</v>
      </c>
      <c r="E1086" t="s">
        <v>194</v>
      </c>
      <c r="F1086" t="s">
        <v>195</v>
      </c>
      <c r="G1086" t="s">
        <v>506</v>
      </c>
      <c r="H1086" t="s">
        <v>506</v>
      </c>
      <c r="I1086" t="s">
        <v>507</v>
      </c>
      <c r="J1086" t="s">
        <v>508</v>
      </c>
      <c r="K1086" t="s">
        <v>61</v>
      </c>
      <c r="L1086">
        <v>94110</v>
      </c>
      <c r="M1086" t="s">
        <v>62</v>
      </c>
      <c r="N1086" t="s">
        <v>509</v>
      </c>
      <c r="O1086">
        <v>1.6144481974</v>
      </c>
      <c r="Q1086" t="s">
        <v>506</v>
      </c>
      <c r="R1086" t="s">
        <v>506</v>
      </c>
      <c r="S1086" t="s">
        <v>507</v>
      </c>
      <c r="T1086" t="s">
        <v>508</v>
      </c>
      <c r="U1086" t="s">
        <v>61</v>
      </c>
      <c r="V1086">
        <v>94110</v>
      </c>
      <c r="W1086" t="s">
        <v>62</v>
      </c>
      <c r="X1086" t="s">
        <v>509</v>
      </c>
      <c r="Y1086">
        <f>1-6144481974</f>
        <v>-6144481973</v>
      </c>
      <c r="AA1086" t="s">
        <v>506</v>
      </c>
      <c r="AB1086" t="s">
        <v>506</v>
      </c>
      <c r="AC1086" t="s">
        <v>507</v>
      </c>
      <c r="AD1086" t="s">
        <v>508</v>
      </c>
      <c r="AE1086" t="s">
        <v>61</v>
      </c>
      <c r="AF1086">
        <v>94110</v>
      </c>
      <c r="AG1086" t="s">
        <v>62</v>
      </c>
      <c r="AH1086" t="s">
        <v>509</v>
      </c>
      <c r="AI1086">
        <f>1-6144481974</f>
        <v>-6144481973</v>
      </c>
      <c r="AU1086" t="s">
        <v>3482</v>
      </c>
      <c r="AV1086" t="s">
        <v>3483</v>
      </c>
      <c r="AY1086" t="s">
        <v>78</v>
      </c>
      <c r="AZ1086" t="s">
        <v>65</v>
      </c>
      <c r="BA1086" t="s">
        <v>79</v>
      </c>
    </row>
    <row r="1087" spans="1:54" x14ac:dyDescent="0.25">
      <c r="A1087">
        <v>1086</v>
      </c>
      <c r="B1087" t="s">
        <v>3484</v>
      </c>
      <c r="C1087">
        <v>269</v>
      </c>
      <c r="D1087" t="s">
        <v>1032</v>
      </c>
      <c r="E1087" t="s">
        <v>82</v>
      </c>
      <c r="F1087" t="s">
        <v>1033</v>
      </c>
      <c r="G1087" t="s">
        <v>3485</v>
      </c>
      <c r="H1087" t="s">
        <v>1144</v>
      </c>
      <c r="I1087" t="s">
        <v>1145</v>
      </c>
      <c r="J1087" t="s">
        <v>1146</v>
      </c>
      <c r="K1087" t="s">
        <v>1147</v>
      </c>
      <c r="L1087">
        <v>22314</v>
      </c>
      <c r="M1087" t="s">
        <v>62</v>
      </c>
      <c r="N1087" t="s">
        <v>3486</v>
      </c>
      <c r="O1087">
        <v>64.483195280000004</v>
      </c>
      <c r="Q1087" t="s">
        <v>3487</v>
      </c>
      <c r="R1087" t="s">
        <v>1144</v>
      </c>
      <c r="S1087" t="s">
        <v>1145</v>
      </c>
      <c r="T1087" t="s">
        <v>1146</v>
      </c>
      <c r="U1087" t="s">
        <v>1147</v>
      </c>
      <c r="V1087">
        <v>22314</v>
      </c>
      <c r="W1087" t="s">
        <v>62</v>
      </c>
      <c r="X1087" t="s">
        <v>3486</v>
      </c>
      <c r="Y1087">
        <v>64.483195280000004</v>
      </c>
      <c r="AA1087" t="s">
        <v>3488</v>
      </c>
      <c r="AB1087" t="s">
        <v>1144</v>
      </c>
      <c r="AC1087" t="s">
        <v>1145</v>
      </c>
      <c r="AD1087" t="s">
        <v>1146</v>
      </c>
      <c r="AE1087" t="s">
        <v>1147</v>
      </c>
      <c r="AF1087">
        <v>22314</v>
      </c>
      <c r="AG1087" t="s">
        <v>62</v>
      </c>
      <c r="AH1087" t="s">
        <v>3486</v>
      </c>
      <c r="AI1087">
        <v>64.483195280000004</v>
      </c>
      <c r="AK1087" t="s">
        <v>3489</v>
      </c>
      <c r="AL1087" t="s">
        <v>1144</v>
      </c>
      <c r="AM1087" t="s">
        <v>1145</v>
      </c>
      <c r="AN1087" t="s">
        <v>1146</v>
      </c>
      <c r="AO1087" t="s">
        <v>1147</v>
      </c>
      <c r="AP1087">
        <v>22314</v>
      </c>
      <c r="AQ1087" t="s">
        <v>62</v>
      </c>
      <c r="AR1087" t="s">
        <v>3486</v>
      </c>
      <c r="AS1087">
        <v>64.483195280000004</v>
      </c>
      <c r="AU1087" t="s">
        <v>1152</v>
      </c>
      <c r="AV1087" t="s">
        <v>1153</v>
      </c>
      <c r="AY1087" t="s">
        <v>65</v>
      </c>
    </row>
    <row r="1088" spans="1:54" x14ac:dyDescent="0.25">
      <c r="A1088">
        <v>1087</v>
      </c>
      <c r="B1088" t="s">
        <v>3490</v>
      </c>
      <c r="C1088">
        <v>269</v>
      </c>
      <c r="D1088" t="s">
        <v>1032</v>
      </c>
      <c r="E1088" t="s">
        <v>82</v>
      </c>
      <c r="F1088" t="s">
        <v>1033</v>
      </c>
      <c r="G1088" t="s">
        <v>3491</v>
      </c>
      <c r="H1088" t="s">
        <v>1144</v>
      </c>
      <c r="I1088" t="s">
        <v>1145</v>
      </c>
      <c r="J1088" t="s">
        <v>1146</v>
      </c>
      <c r="K1088" t="s">
        <v>1147</v>
      </c>
      <c r="L1088">
        <v>22314</v>
      </c>
      <c r="M1088" t="s">
        <v>62</v>
      </c>
      <c r="N1088" t="s">
        <v>3492</v>
      </c>
      <c r="O1088">
        <v>64.483195280000004</v>
      </c>
      <c r="Q1088" t="s">
        <v>3493</v>
      </c>
      <c r="R1088" t="s">
        <v>1144</v>
      </c>
      <c r="S1088" t="s">
        <v>1145</v>
      </c>
      <c r="T1088" t="s">
        <v>1146</v>
      </c>
      <c r="U1088" t="s">
        <v>1147</v>
      </c>
      <c r="V1088">
        <v>22314</v>
      </c>
      <c r="W1088" t="s">
        <v>62</v>
      </c>
      <c r="X1088" t="s">
        <v>3492</v>
      </c>
      <c r="Y1088">
        <v>64.483195280000004</v>
      </c>
      <c r="AA1088" t="s">
        <v>3494</v>
      </c>
      <c r="AB1088" t="s">
        <v>1144</v>
      </c>
      <c r="AC1088" t="s">
        <v>1145</v>
      </c>
      <c r="AD1088" t="s">
        <v>1146</v>
      </c>
      <c r="AE1088" t="s">
        <v>1147</v>
      </c>
      <c r="AF1088">
        <v>22314</v>
      </c>
      <c r="AG1088" t="s">
        <v>62</v>
      </c>
      <c r="AH1088" t="s">
        <v>3492</v>
      </c>
      <c r="AI1088">
        <v>64.483195280000004</v>
      </c>
      <c r="AK1088" t="s">
        <v>3495</v>
      </c>
      <c r="AL1088" t="s">
        <v>1144</v>
      </c>
      <c r="AM1088" t="s">
        <v>1145</v>
      </c>
      <c r="AN1088" t="s">
        <v>1146</v>
      </c>
      <c r="AO1088" t="s">
        <v>1147</v>
      </c>
      <c r="AP1088">
        <v>22314</v>
      </c>
      <c r="AQ1088" t="s">
        <v>62</v>
      </c>
      <c r="AR1088" t="s">
        <v>3492</v>
      </c>
      <c r="AS1088">
        <v>64.483195280000004</v>
      </c>
      <c r="AU1088" t="s">
        <v>1152</v>
      </c>
      <c r="AV1088" t="s">
        <v>1153</v>
      </c>
      <c r="AY1088" t="s">
        <v>65</v>
      </c>
    </row>
    <row r="1089" spans="1:53" x14ac:dyDescent="0.25">
      <c r="A1089">
        <v>1088</v>
      </c>
      <c r="B1089" t="s">
        <v>3496</v>
      </c>
      <c r="C1089">
        <v>3817</v>
      </c>
      <c r="D1089" t="s">
        <v>147</v>
      </c>
      <c r="AU1089" t="s">
        <v>1305</v>
      </c>
      <c r="AV1089" t="s">
        <v>1306</v>
      </c>
      <c r="AY1089" t="s">
        <v>65</v>
      </c>
      <c r="AZ1089" t="s">
        <v>79</v>
      </c>
    </row>
    <row r="1090" spans="1:53" x14ac:dyDescent="0.25">
      <c r="A1090">
        <v>1089</v>
      </c>
      <c r="B1090" t="s">
        <v>3497</v>
      </c>
      <c r="C1090">
        <v>3817</v>
      </c>
      <c r="D1090" t="s">
        <v>147</v>
      </c>
      <c r="AU1090" t="s">
        <v>317</v>
      </c>
      <c r="AV1090" t="s">
        <v>318</v>
      </c>
      <c r="AY1090" t="s">
        <v>65</v>
      </c>
      <c r="AZ1090" t="s">
        <v>79</v>
      </c>
    </row>
    <row r="1091" spans="1:53" x14ac:dyDescent="0.25">
      <c r="A1091">
        <v>1090</v>
      </c>
      <c r="B1091" t="s">
        <v>3498</v>
      </c>
      <c r="C1091">
        <v>3817</v>
      </c>
      <c r="D1091" t="s">
        <v>147</v>
      </c>
      <c r="AU1091" t="s">
        <v>490</v>
      </c>
      <c r="AV1091" t="s">
        <v>491</v>
      </c>
      <c r="AY1091" t="s">
        <v>65</v>
      </c>
      <c r="AZ1091" t="s">
        <v>79</v>
      </c>
    </row>
    <row r="1092" spans="1:53" x14ac:dyDescent="0.25">
      <c r="A1092">
        <v>1091</v>
      </c>
      <c r="B1092" t="s">
        <v>3499</v>
      </c>
      <c r="C1092">
        <v>69</v>
      </c>
      <c r="D1092" t="s">
        <v>391</v>
      </c>
      <c r="E1092" t="s">
        <v>392</v>
      </c>
      <c r="F1092" t="s">
        <v>393</v>
      </c>
      <c r="G1092" t="s">
        <v>3500</v>
      </c>
      <c r="H1092" t="s">
        <v>3500</v>
      </c>
      <c r="I1092" t="s">
        <v>85</v>
      </c>
      <c r="J1092" t="s">
        <v>86</v>
      </c>
      <c r="K1092" t="s">
        <v>87</v>
      </c>
      <c r="L1092" t="s">
        <v>1054</v>
      </c>
      <c r="M1092" t="s">
        <v>89</v>
      </c>
      <c r="N1092" t="s">
        <v>3501</v>
      </c>
      <c r="O1092">
        <v>1.4165385456999999</v>
      </c>
      <c r="Q1092" t="s">
        <v>3500</v>
      </c>
      <c r="R1092" t="s">
        <v>3500</v>
      </c>
      <c r="S1092" t="s">
        <v>85</v>
      </c>
      <c r="T1092" t="s">
        <v>86</v>
      </c>
      <c r="U1092" t="s">
        <v>87</v>
      </c>
      <c r="V1092" t="s">
        <v>1054</v>
      </c>
      <c r="W1092" t="s">
        <v>89</v>
      </c>
      <c r="X1092" t="s">
        <v>3501</v>
      </c>
      <c r="Y1092">
        <v>1.4165385456999999</v>
      </c>
      <c r="AA1092" t="s">
        <v>3500</v>
      </c>
      <c r="AB1092" t="s">
        <v>3500</v>
      </c>
      <c r="AC1092" t="s">
        <v>85</v>
      </c>
      <c r="AD1092" t="s">
        <v>86</v>
      </c>
      <c r="AE1092" t="s">
        <v>87</v>
      </c>
      <c r="AF1092" t="s">
        <v>1054</v>
      </c>
      <c r="AG1092" t="s">
        <v>89</v>
      </c>
      <c r="AH1092" t="s">
        <v>3501</v>
      </c>
      <c r="AI1092">
        <v>1.4165385456999999</v>
      </c>
      <c r="AU1092" t="s">
        <v>90</v>
      </c>
      <c r="AV1092" t="s">
        <v>91</v>
      </c>
      <c r="AW1092" t="s">
        <v>92</v>
      </c>
      <c r="AX1092" t="s">
        <v>93</v>
      </c>
      <c r="AY1092" t="s">
        <v>65</v>
      </c>
      <c r="AZ1092" t="s">
        <v>79</v>
      </c>
    </row>
    <row r="1093" spans="1:53" x14ac:dyDescent="0.25">
      <c r="A1093">
        <v>1092</v>
      </c>
      <c r="B1093" t="s">
        <v>3502</v>
      </c>
      <c r="C1093">
        <v>609</v>
      </c>
      <c r="D1093" t="s">
        <v>409</v>
      </c>
      <c r="E1093" t="s">
        <v>410</v>
      </c>
      <c r="F1093" t="s">
        <v>411</v>
      </c>
      <c r="G1093" t="s">
        <v>435</v>
      </c>
      <c r="H1093" t="s">
        <v>435</v>
      </c>
      <c r="K1093" t="s">
        <v>436</v>
      </c>
      <c r="M1093" t="s">
        <v>62</v>
      </c>
      <c r="AU1093" t="s">
        <v>437</v>
      </c>
      <c r="AV1093" t="s">
        <v>438</v>
      </c>
      <c r="AY1093" t="s">
        <v>145</v>
      </c>
      <c r="AZ1093" t="s">
        <v>65</v>
      </c>
      <c r="BA1093" t="s">
        <v>211</v>
      </c>
    </row>
    <row r="1094" spans="1:53" x14ac:dyDescent="0.25">
      <c r="A1094">
        <v>1093</v>
      </c>
      <c r="B1094" t="s">
        <v>3503</v>
      </c>
      <c r="C1094">
        <v>1557</v>
      </c>
      <c r="D1094" t="s">
        <v>911</v>
      </c>
      <c r="E1094" t="s">
        <v>912</v>
      </c>
      <c r="F1094" t="s">
        <v>913</v>
      </c>
      <c r="G1094" t="s">
        <v>914</v>
      </c>
      <c r="H1094" t="s">
        <v>915</v>
      </c>
      <c r="I1094" t="s">
        <v>916</v>
      </c>
      <c r="J1094" t="s">
        <v>917</v>
      </c>
      <c r="K1094" t="s">
        <v>917</v>
      </c>
      <c r="L1094">
        <v>5300011</v>
      </c>
      <c r="M1094" t="s">
        <v>300</v>
      </c>
      <c r="N1094" t="s">
        <v>918</v>
      </c>
      <c r="O1094">
        <v>81.662928811</v>
      </c>
      <c r="Q1094" t="s">
        <v>914</v>
      </c>
      <c r="R1094" t="s">
        <v>915</v>
      </c>
      <c r="S1094" t="s">
        <v>916</v>
      </c>
      <c r="T1094" t="s">
        <v>917</v>
      </c>
      <c r="U1094" t="s">
        <v>917</v>
      </c>
      <c r="V1094">
        <v>5300011</v>
      </c>
      <c r="W1094" t="s">
        <v>300</v>
      </c>
      <c r="X1094" t="s">
        <v>918</v>
      </c>
      <c r="Y1094">
        <v>81.662928811</v>
      </c>
      <c r="AA1094" t="s">
        <v>914</v>
      </c>
      <c r="AB1094" t="s">
        <v>915</v>
      </c>
      <c r="AC1094" t="s">
        <v>916</v>
      </c>
      <c r="AD1094" t="s">
        <v>917</v>
      </c>
      <c r="AE1094" t="s">
        <v>917</v>
      </c>
      <c r="AF1094">
        <v>5300011</v>
      </c>
      <c r="AG1094" t="s">
        <v>300</v>
      </c>
      <c r="AH1094" t="s">
        <v>918</v>
      </c>
      <c r="AI1094">
        <v>81.662928811</v>
      </c>
      <c r="AU1094" t="s">
        <v>919</v>
      </c>
      <c r="AV1094" t="s">
        <v>920</v>
      </c>
      <c r="AW1094" t="s">
        <v>921</v>
      </c>
      <c r="AX1094" t="s">
        <v>922</v>
      </c>
    </row>
    <row r="1095" spans="1:53" x14ac:dyDescent="0.25">
      <c r="A1095">
        <v>1094</v>
      </c>
      <c r="B1095" t="s">
        <v>3504</v>
      </c>
      <c r="C1095">
        <v>472</v>
      </c>
      <c r="D1095" t="s">
        <v>55</v>
      </c>
      <c r="E1095" t="s">
        <v>56</v>
      </c>
      <c r="F1095" t="s">
        <v>57</v>
      </c>
      <c r="G1095" t="s">
        <v>129</v>
      </c>
      <c r="I1095" t="s">
        <v>129</v>
      </c>
      <c r="J1095" t="s">
        <v>129</v>
      </c>
      <c r="K1095" t="s">
        <v>61</v>
      </c>
      <c r="L1095" t="s">
        <v>129</v>
      </c>
      <c r="M1095" t="s">
        <v>62</v>
      </c>
      <c r="O1095" t="s">
        <v>129</v>
      </c>
      <c r="P1095" t="s">
        <v>129</v>
      </c>
      <c r="AY1095" t="s">
        <v>145</v>
      </c>
    </row>
    <row r="1096" spans="1:53" x14ac:dyDescent="0.25">
      <c r="A1096">
        <v>1095</v>
      </c>
      <c r="B1096" t="s">
        <v>3505</v>
      </c>
      <c r="C1096">
        <v>141</v>
      </c>
      <c r="D1096" t="s">
        <v>1594</v>
      </c>
      <c r="E1096" t="s">
        <v>1595</v>
      </c>
      <c r="F1096" t="s">
        <v>1596</v>
      </c>
      <c r="M1096" t="s">
        <v>862</v>
      </c>
      <c r="N1096" t="s">
        <v>1597</v>
      </c>
      <c r="AU1096" t="s">
        <v>3506</v>
      </c>
      <c r="AV1096" t="s">
        <v>3507</v>
      </c>
      <c r="AY1096" t="s">
        <v>190</v>
      </c>
    </row>
    <row r="1097" spans="1:53" x14ac:dyDescent="0.25">
      <c r="A1097">
        <v>1096</v>
      </c>
      <c r="B1097" t="s">
        <v>3508</v>
      </c>
      <c r="C1097">
        <v>1479</v>
      </c>
      <c r="D1097" t="s">
        <v>228</v>
      </c>
      <c r="E1097" t="s">
        <v>229</v>
      </c>
      <c r="F1097" t="s">
        <v>230</v>
      </c>
      <c r="G1097" t="s">
        <v>601</v>
      </c>
      <c r="H1097" t="s">
        <v>602</v>
      </c>
      <c r="I1097" t="s">
        <v>603</v>
      </c>
      <c r="J1097" t="s">
        <v>604</v>
      </c>
      <c r="K1097" t="s">
        <v>605</v>
      </c>
      <c r="L1097">
        <v>85016</v>
      </c>
      <c r="M1097" t="s">
        <v>62</v>
      </c>
      <c r="N1097" t="s">
        <v>3509</v>
      </c>
      <c r="O1097">
        <v>1.3478717726</v>
      </c>
      <c r="Q1097" t="s">
        <v>601</v>
      </c>
      <c r="R1097" t="s">
        <v>602</v>
      </c>
      <c r="S1097" t="s">
        <v>603</v>
      </c>
      <c r="T1097" t="s">
        <v>604</v>
      </c>
      <c r="U1097" t="s">
        <v>605</v>
      </c>
      <c r="V1097">
        <v>85016</v>
      </c>
      <c r="W1097" t="s">
        <v>62</v>
      </c>
      <c r="X1097" t="s">
        <v>3509</v>
      </c>
      <c r="Y1097">
        <v>1.3478717726</v>
      </c>
      <c r="AA1097" t="s">
        <v>601</v>
      </c>
      <c r="AB1097" t="s">
        <v>602</v>
      </c>
      <c r="AC1097" t="s">
        <v>603</v>
      </c>
      <c r="AD1097" t="s">
        <v>604</v>
      </c>
      <c r="AE1097" t="s">
        <v>605</v>
      </c>
      <c r="AF1097">
        <v>85016</v>
      </c>
      <c r="AG1097" t="s">
        <v>62</v>
      </c>
      <c r="AH1097" t="s">
        <v>3509</v>
      </c>
      <c r="AI1097">
        <v>1.3478717726</v>
      </c>
      <c r="AU1097" t="s">
        <v>3510</v>
      </c>
      <c r="AV1097" t="s">
        <v>203</v>
      </c>
      <c r="AY1097" t="s">
        <v>65</v>
      </c>
    </row>
    <row r="1098" spans="1:53" x14ac:dyDescent="0.25">
      <c r="A1098">
        <v>1097</v>
      </c>
      <c r="B1098" t="s">
        <v>3511</v>
      </c>
      <c r="C1098">
        <v>3826</v>
      </c>
      <c r="D1098" t="s">
        <v>1740</v>
      </c>
      <c r="G1098" t="s">
        <v>1741</v>
      </c>
      <c r="H1098" t="s">
        <v>1741</v>
      </c>
      <c r="K1098" t="s">
        <v>1742</v>
      </c>
      <c r="M1098" t="s">
        <v>723</v>
      </c>
      <c r="AU1098" t="s">
        <v>1743</v>
      </c>
      <c r="AV1098" t="s">
        <v>1744</v>
      </c>
      <c r="AW1098" t="s">
        <v>1745</v>
      </c>
      <c r="AY1098" t="s">
        <v>145</v>
      </c>
      <c r="AZ1098" t="s">
        <v>211</v>
      </c>
    </row>
    <row r="1099" spans="1:53" x14ac:dyDescent="0.25">
      <c r="A1099">
        <v>1098</v>
      </c>
      <c r="B1099" t="s">
        <v>3512</v>
      </c>
      <c r="C1099">
        <v>1068</v>
      </c>
      <c r="D1099" t="s">
        <v>107</v>
      </c>
      <c r="E1099" t="s">
        <v>108</v>
      </c>
      <c r="F1099" t="s">
        <v>109</v>
      </c>
      <c r="G1099" t="s">
        <v>111</v>
      </c>
      <c r="H1099" t="s">
        <v>111</v>
      </c>
      <c r="K1099" t="s">
        <v>114</v>
      </c>
      <c r="M1099" t="s">
        <v>115</v>
      </c>
      <c r="AU1099" t="s">
        <v>3513</v>
      </c>
      <c r="AV1099" t="s">
        <v>3514</v>
      </c>
      <c r="AY1099" t="s">
        <v>145</v>
      </c>
      <c r="AZ1099" t="s">
        <v>65</v>
      </c>
      <c r="BA1099" t="s">
        <v>211</v>
      </c>
    </row>
    <row r="1100" spans="1:53" x14ac:dyDescent="0.25">
      <c r="A1100">
        <v>1099</v>
      </c>
      <c r="B1100" t="s">
        <v>3515</v>
      </c>
      <c r="C1100">
        <v>49</v>
      </c>
      <c r="D1100" t="s">
        <v>292</v>
      </c>
      <c r="E1100" t="s">
        <v>293</v>
      </c>
      <c r="F1100" t="s">
        <v>294</v>
      </c>
      <c r="G1100" t="s">
        <v>3516</v>
      </c>
      <c r="H1100" t="s">
        <v>3516</v>
      </c>
      <c r="I1100" t="s">
        <v>3517</v>
      </c>
      <c r="J1100" t="s">
        <v>1346</v>
      </c>
      <c r="K1100" t="s">
        <v>321</v>
      </c>
      <c r="L1100" t="s">
        <v>1347</v>
      </c>
      <c r="M1100" t="s">
        <v>300</v>
      </c>
      <c r="N1100" t="s">
        <v>3518</v>
      </c>
      <c r="O1100">
        <v>81.367020428000004</v>
      </c>
      <c r="Q1100" t="s">
        <v>3516</v>
      </c>
      <c r="R1100" t="s">
        <v>3516</v>
      </c>
      <c r="S1100" t="s">
        <v>3517</v>
      </c>
      <c r="T1100" t="s">
        <v>1346</v>
      </c>
      <c r="U1100" t="s">
        <v>321</v>
      </c>
      <c r="V1100" t="s">
        <v>1347</v>
      </c>
      <c r="W1100" t="s">
        <v>300</v>
      </c>
      <c r="X1100" t="s">
        <v>3518</v>
      </c>
      <c r="Y1100">
        <v>81.367020428000004</v>
      </c>
      <c r="AA1100" t="s">
        <v>3516</v>
      </c>
      <c r="AB1100" t="s">
        <v>3516</v>
      </c>
      <c r="AC1100" t="s">
        <v>3517</v>
      </c>
      <c r="AD1100" t="s">
        <v>1346</v>
      </c>
      <c r="AE1100" t="s">
        <v>321</v>
      </c>
      <c r="AF1100" t="s">
        <v>1347</v>
      </c>
      <c r="AG1100" t="s">
        <v>300</v>
      </c>
      <c r="AH1100" t="s">
        <v>3518</v>
      </c>
      <c r="AI1100">
        <v>81.367020428000004</v>
      </c>
      <c r="AU1100" t="s">
        <v>3519</v>
      </c>
      <c r="AV1100" t="s">
        <v>3520</v>
      </c>
      <c r="AW1100" t="s">
        <v>3521</v>
      </c>
      <c r="AY1100" t="s">
        <v>65</v>
      </c>
    </row>
    <row r="1101" spans="1:53" x14ac:dyDescent="0.25">
      <c r="A1101">
        <v>1100</v>
      </c>
      <c r="B1101" t="s">
        <v>3522</v>
      </c>
      <c r="C1101">
        <v>625</v>
      </c>
      <c r="D1101" t="s">
        <v>396</v>
      </c>
      <c r="E1101" t="s">
        <v>397</v>
      </c>
      <c r="F1101" t="s">
        <v>398</v>
      </c>
      <c r="G1101" t="s">
        <v>129</v>
      </c>
      <c r="H1101" t="s">
        <v>3523</v>
      </c>
      <c r="I1101" t="s">
        <v>129</v>
      </c>
      <c r="J1101" t="s">
        <v>129</v>
      </c>
      <c r="K1101" t="s">
        <v>2887</v>
      </c>
      <c r="L1101" t="s">
        <v>129</v>
      </c>
      <c r="M1101" t="s">
        <v>465</v>
      </c>
      <c r="O1101" t="s">
        <v>129</v>
      </c>
      <c r="P1101" t="s">
        <v>129</v>
      </c>
      <c r="AY1101" t="s">
        <v>145</v>
      </c>
      <c r="AZ1101" t="s">
        <v>65</v>
      </c>
    </row>
    <row r="1102" spans="1:53" x14ac:dyDescent="0.25">
      <c r="A1102">
        <v>1101</v>
      </c>
      <c r="B1102" t="s">
        <v>3524</v>
      </c>
      <c r="C1102">
        <v>1647</v>
      </c>
      <c r="D1102" t="s">
        <v>126</v>
      </c>
      <c r="E1102" t="s">
        <v>127</v>
      </c>
      <c r="F1102" t="s">
        <v>128</v>
      </c>
      <c r="G1102" t="s">
        <v>129</v>
      </c>
      <c r="H1102" t="s">
        <v>3525</v>
      </c>
      <c r="I1102" t="s">
        <v>129</v>
      </c>
      <c r="J1102" t="s">
        <v>129</v>
      </c>
      <c r="L1102" t="s">
        <v>129</v>
      </c>
      <c r="M1102" t="s">
        <v>768</v>
      </c>
      <c r="O1102" t="s">
        <v>129</v>
      </c>
      <c r="P1102" t="s">
        <v>129</v>
      </c>
      <c r="Q1102" t="s">
        <v>129</v>
      </c>
      <c r="R1102" t="s">
        <v>129</v>
      </c>
      <c r="S1102" t="s">
        <v>129</v>
      </c>
      <c r="T1102" t="s">
        <v>129</v>
      </c>
      <c r="U1102" t="s">
        <v>129</v>
      </c>
      <c r="V1102" t="s">
        <v>129</v>
      </c>
      <c r="W1102" t="s">
        <v>129</v>
      </c>
      <c r="Y1102" t="s">
        <v>129</v>
      </c>
      <c r="Z1102" t="s">
        <v>129</v>
      </c>
      <c r="AA1102" t="s">
        <v>129</v>
      </c>
      <c r="AB1102" t="s">
        <v>129</v>
      </c>
      <c r="AC1102" t="s">
        <v>129</v>
      </c>
      <c r="AD1102" t="s">
        <v>129</v>
      </c>
      <c r="AE1102" t="s">
        <v>129</v>
      </c>
      <c r="AF1102" t="s">
        <v>129</v>
      </c>
      <c r="AG1102" t="s">
        <v>129</v>
      </c>
      <c r="AI1102" t="s">
        <v>129</v>
      </c>
      <c r="AJ1102" t="s">
        <v>129</v>
      </c>
      <c r="AU1102" t="s">
        <v>3526</v>
      </c>
      <c r="AV1102" t="s">
        <v>1339</v>
      </c>
      <c r="AY1102" t="s">
        <v>65</v>
      </c>
      <c r="AZ1102" t="s">
        <v>134</v>
      </c>
    </row>
    <row r="1103" spans="1:53" x14ac:dyDescent="0.25">
      <c r="A1103">
        <v>1102</v>
      </c>
      <c r="B1103" t="s">
        <v>3527</v>
      </c>
      <c r="G1103" t="s">
        <v>284</v>
      </c>
      <c r="Q1103" t="s">
        <v>352</v>
      </c>
      <c r="S1103" t="s">
        <v>3528</v>
      </c>
      <c r="W1103" t="s">
        <v>153</v>
      </c>
      <c r="X1103" t="s">
        <v>355</v>
      </c>
      <c r="Y1103">
        <v>33.444446040000003</v>
      </c>
      <c r="Z1103">
        <v>33.444446040999999</v>
      </c>
      <c r="AA1103" t="s">
        <v>352</v>
      </c>
      <c r="AC1103" t="s">
        <v>3528</v>
      </c>
      <c r="AG1103" t="s">
        <v>153</v>
      </c>
      <c r="AH1103" t="s">
        <v>355</v>
      </c>
      <c r="AI1103">
        <v>33.444446040000003</v>
      </c>
      <c r="AJ1103">
        <v>33.444446040999999</v>
      </c>
      <c r="AU1103" t="s">
        <v>356</v>
      </c>
      <c r="AV1103" t="s">
        <v>357</v>
      </c>
      <c r="AY1103" t="s">
        <v>164</v>
      </c>
      <c r="AZ1103" t="s">
        <v>145</v>
      </c>
    </row>
    <row r="1104" spans="1:53" x14ac:dyDescent="0.25">
      <c r="A1104">
        <v>1103</v>
      </c>
      <c r="B1104" t="s">
        <v>3529</v>
      </c>
      <c r="C1104">
        <v>1154</v>
      </c>
      <c r="D1104" t="s">
        <v>422</v>
      </c>
      <c r="E1104" t="s">
        <v>423</v>
      </c>
      <c r="F1104" t="s">
        <v>424</v>
      </c>
      <c r="G1104" t="s">
        <v>499</v>
      </c>
      <c r="H1104" t="s">
        <v>500</v>
      </c>
      <c r="I1104" t="s">
        <v>501</v>
      </c>
      <c r="J1104" t="s">
        <v>502</v>
      </c>
      <c r="K1104" t="s">
        <v>503</v>
      </c>
      <c r="L1104">
        <v>32256</v>
      </c>
      <c r="M1104" t="s">
        <v>62</v>
      </c>
      <c r="N1104" t="s">
        <v>504</v>
      </c>
      <c r="O1104">
        <v>1.8017659399999999</v>
      </c>
      <c r="Q1104" t="s">
        <v>499</v>
      </c>
      <c r="R1104" t="s">
        <v>500</v>
      </c>
      <c r="S1104" t="s">
        <v>501</v>
      </c>
      <c r="T1104" t="s">
        <v>502</v>
      </c>
      <c r="U1104" t="s">
        <v>503</v>
      </c>
      <c r="V1104">
        <v>32256</v>
      </c>
      <c r="W1104" t="s">
        <v>62</v>
      </c>
      <c r="X1104" t="s">
        <v>504</v>
      </c>
      <c r="Y1104">
        <v>1.8017659399999999</v>
      </c>
      <c r="AA1104" t="s">
        <v>499</v>
      </c>
      <c r="AB1104" t="s">
        <v>500</v>
      </c>
      <c r="AC1104" t="s">
        <v>501</v>
      </c>
      <c r="AD1104" t="s">
        <v>502</v>
      </c>
      <c r="AE1104" t="s">
        <v>503</v>
      </c>
      <c r="AF1104">
        <v>32256</v>
      </c>
      <c r="AG1104" t="s">
        <v>62</v>
      </c>
      <c r="AH1104" t="s">
        <v>504</v>
      </c>
      <c r="AI1104">
        <v>1.8017659399999999</v>
      </c>
      <c r="AU1104" t="s">
        <v>216</v>
      </c>
      <c r="AV1104" t="s">
        <v>217</v>
      </c>
      <c r="AY1104" t="s">
        <v>65</v>
      </c>
    </row>
    <row r="1105" spans="1:54" x14ac:dyDescent="0.25">
      <c r="A1105">
        <v>1104</v>
      </c>
      <c r="B1105" t="s">
        <v>3530</v>
      </c>
      <c r="C1105">
        <v>609</v>
      </c>
      <c r="D1105" t="s">
        <v>409</v>
      </c>
      <c r="E1105" t="s">
        <v>410</v>
      </c>
      <c r="F1105" t="s">
        <v>411</v>
      </c>
      <c r="G1105" t="s">
        <v>129</v>
      </c>
      <c r="H1105" t="s">
        <v>435</v>
      </c>
      <c r="I1105" t="s">
        <v>142</v>
      </c>
      <c r="J1105" t="s">
        <v>129</v>
      </c>
      <c r="K1105" t="s">
        <v>436</v>
      </c>
      <c r="L1105" t="s">
        <v>129</v>
      </c>
      <c r="M1105" t="s">
        <v>62</v>
      </c>
      <c r="O1105" t="s">
        <v>129</v>
      </c>
      <c r="P1105" t="s">
        <v>129</v>
      </c>
      <c r="Q1105" t="s">
        <v>129</v>
      </c>
      <c r="R1105" t="s">
        <v>129</v>
      </c>
      <c r="S1105" t="s">
        <v>142</v>
      </c>
      <c r="T1105" t="s">
        <v>129</v>
      </c>
      <c r="U1105" t="s">
        <v>129</v>
      </c>
      <c r="V1105" t="s">
        <v>129</v>
      </c>
      <c r="W1105" t="s">
        <v>129</v>
      </c>
      <c r="Y1105" t="s">
        <v>129</v>
      </c>
      <c r="Z1105" t="s">
        <v>129</v>
      </c>
      <c r="AA1105" t="s">
        <v>129</v>
      </c>
      <c r="AB1105" t="s">
        <v>129</v>
      </c>
      <c r="AC1105" t="s">
        <v>142</v>
      </c>
      <c r="AD1105" t="s">
        <v>129</v>
      </c>
      <c r="AE1105" t="s">
        <v>129</v>
      </c>
      <c r="AF1105" t="s">
        <v>129</v>
      </c>
      <c r="AG1105" t="s">
        <v>129</v>
      </c>
      <c r="AI1105" t="s">
        <v>129</v>
      </c>
      <c r="AJ1105" t="s">
        <v>129</v>
      </c>
      <c r="AU1105" t="s">
        <v>437</v>
      </c>
      <c r="AV1105" t="s">
        <v>438</v>
      </c>
      <c r="AY1105" t="s">
        <v>145</v>
      </c>
      <c r="AZ1105" t="s">
        <v>65</v>
      </c>
    </row>
    <row r="1106" spans="1:54" x14ac:dyDescent="0.25">
      <c r="A1106">
        <v>1105</v>
      </c>
      <c r="B1106" t="s">
        <v>3531</v>
      </c>
      <c r="C1106">
        <v>69</v>
      </c>
      <c r="D1106" t="s">
        <v>391</v>
      </c>
      <c r="E1106" t="s">
        <v>392</v>
      </c>
      <c r="F1106" t="s">
        <v>393</v>
      </c>
      <c r="G1106" t="s">
        <v>3532</v>
      </c>
      <c r="H1106" t="s">
        <v>3532</v>
      </c>
      <c r="I1106" t="s">
        <v>85</v>
      </c>
      <c r="J1106" t="s">
        <v>86</v>
      </c>
      <c r="K1106" t="s">
        <v>87</v>
      </c>
      <c r="L1106" t="s">
        <v>1054</v>
      </c>
      <c r="M1106" t="s">
        <v>89</v>
      </c>
      <c r="N1106" t="s">
        <v>3533</v>
      </c>
      <c r="O1106">
        <v>1.4165385456999999</v>
      </c>
      <c r="Q1106" t="s">
        <v>3532</v>
      </c>
      <c r="R1106" t="s">
        <v>3532</v>
      </c>
      <c r="S1106" t="s">
        <v>85</v>
      </c>
      <c r="T1106" t="s">
        <v>86</v>
      </c>
      <c r="U1106" t="s">
        <v>87</v>
      </c>
      <c r="V1106" t="s">
        <v>1054</v>
      </c>
      <c r="W1106" t="s">
        <v>89</v>
      </c>
      <c r="X1106" t="s">
        <v>3533</v>
      </c>
      <c r="Y1106">
        <v>1.4165385456999999</v>
      </c>
      <c r="AA1106" t="s">
        <v>3532</v>
      </c>
      <c r="AB1106" t="s">
        <v>3532</v>
      </c>
      <c r="AC1106" t="s">
        <v>85</v>
      </c>
      <c r="AD1106" t="s">
        <v>86</v>
      </c>
      <c r="AE1106" t="s">
        <v>87</v>
      </c>
      <c r="AF1106" t="s">
        <v>1054</v>
      </c>
      <c r="AG1106" t="s">
        <v>89</v>
      </c>
      <c r="AH1106" t="s">
        <v>3533</v>
      </c>
      <c r="AI1106">
        <v>1.4165385456999999</v>
      </c>
      <c r="AU1106" t="s">
        <v>90</v>
      </c>
      <c r="AV1106" t="s">
        <v>91</v>
      </c>
      <c r="AW1106" t="s">
        <v>92</v>
      </c>
      <c r="AX1106" t="s">
        <v>93</v>
      </c>
      <c r="AY1106" t="s">
        <v>190</v>
      </c>
    </row>
    <row r="1107" spans="1:54" x14ac:dyDescent="0.25">
      <c r="A1107">
        <v>1106</v>
      </c>
      <c r="B1107" t="s">
        <v>3534</v>
      </c>
      <c r="C1107">
        <v>609</v>
      </c>
      <c r="D1107" t="s">
        <v>409</v>
      </c>
      <c r="E1107" t="s">
        <v>410</v>
      </c>
      <c r="F1107" t="s">
        <v>411</v>
      </c>
      <c r="G1107" t="s">
        <v>129</v>
      </c>
      <c r="H1107" t="s">
        <v>435</v>
      </c>
      <c r="I1107" t="s">
        <v>142</v>
      </c>
      <c r="J1107" t="s">
        <v>129</v>
      </c>
      <c r="K1107" t="s">
        <v>436</v>
      </c>
      <c r="L1107" t="s">
        <v>129</v>
      </c>
      <c r="M1107" t="s">
        <v>62</v>
      </c>
      <c r="O1107" t="s">
        <v>129</v>
      </c>
      <c r="P1107" t="s">
        <v>129</v>
      </c>
      <c r="Q1107" t="s">
        <v>129</v>
      </c>
      <c r="R1107" t="s">
        <v>129</v>
      </c>
      <c r="S1107" t="s">
        <v>142</v>
      </c>
      <c r="T1107" t="s">
        <v>129</v>
      </c>
      <c r="U1107" t="s">
        <v>129</v>
      </c>
      <c r="V1107" t="s">
        <v>129</v>
      </c>
      <c r="W1107" t="s">
        <v>129</v>
      </c>
      <c r="Y1107" t="s">
        <v>129</v>
      </c>
      <c r="Z1107" t="s">
        <v>129</v>
      </c>
      <c r="AA1107" t="s">
        <v>129</v>
      </c>
      <c r="AB1107" t="s">
        <v>129</v>
      </c>
      <c r="AC1107" t="s">
        <v>142</v>
      </c>
      <c r="AD1107" t="s">
        <v>129</v>
      </c>
      <c r="AE1107" t="s">
        <v>129</v>
      </c>
      <c r="AF1107" t="s">
        <v>129</v>
      </c>
      <c r="AG1107" t="s">
        <v>129</v>
      </c>
      <c r="AI1107" t="s">
        <v>129</v>
      </c>
      <c r="AJ1107" t="s">
        <v>129</v>
      </c>
      <c r="AU1107" t="s">
        <v>1559</v>
      </c>
      <c r="AV1107" t="s">
        <v>1560</v>
      </c>
      <c r="AY1107" t="s">
        <v>145</v>
      </c>
      <c r="AZ1107" t="s">
        <v>65</v>
      </c>
    </row>
    <row r="1108" spans="1:54" x14ac:dyDescent="0.25">
      <c r="A1108">
        <v>1107</v>
      </c>
      <c r="B1108" t="s">
        <v>3535</v>
      </c>
      <c r="C1108">
        <v>69</v>
      </c>
      <c r="D1108" t="s">
        <v>391</v>
      </c>
      <c r="E1108" t="s">
        <v>392</v>
      </c>
      <c r="F1108" t="s">
        <v>393</v>
      </c>
      <c r="G1108" t="s">
        <v>129</v>
      </c>
      <c r="H1108" t="s">
        <v>308</v>
      </c>
      <c r="I1108" t="s">
        <v>142</v>
      </c>
      <c r="J1108" t="s">
        <v>129</v>
      </c>
      <c r="K1108" t="s">
        <v>87</v>
      </c>
      <c r="L1108" t="s">
        <v>129</v>
      </c>
      <c r="M1108" t="s">
        <v>89</v>
      </c>
      <c r="O1108" t="s">
        <v>129</v>
      </c>
      <c r="P1108" t="s">
        <v>129</v>
      </c>
      <c r="Q1108" t="s">
        <v>129</v>
      </c>
      <c r="R1108" t="s">
        <v>129</v>
      </c>
      <c r="S1108" t="s">
        <v>142</v>
      </c>
      <c r="T1108" t="s">
        <v>129</v>
      </c>
      <c r="U1108" t="s">
        <v>129</v>
      </c>
      <c r="V1108" t="s">
        <v>129</v>
      </c>
      <c r="W1108" t="s">
        <v>129</v>
      </c>
      <c r="Y1108" t="s">
        <v>129</v>
      </c>
      <c r="Z1108" t="s">
        <v>129</v>
      </c>
      <c r="AA1108" t="s">
        <v>129</v>
      </c>
      <c r="AB1108" t="s">
        <v>129</v>
      </c>
      <c r="AC1108" t="s">
        <v>142</v>
      </c>
      <c r="AD1108" t="s">
        <v>129</v>
      </c>
      <c r="AE1108" t="s">
        <v>129</v>
      </c>
      <c r="AF1108" t="s">
        <v>129</v>
      </c>
      <c r="AG1108" t="s">
        <v>129</v>
      </c>
      <c r="AI1108" t="s">
        <v>129</v>
      </c>
      <c r="AJ1108" t="s">
        <v>129</v>
      </c>
      <c r="AU1108" t="s">
        <v>2947</v>
      </c>
      <c r="AV1108" t="s">
        <v>2948</v>
      </c>
      <c r="AW1108" t="s">
        <v>2949</v>
      </c>
      <c r="AY1108" t="s">
        <v>145</v>
      </c>
      <c r="AZ1108" t="s">
        <v>134</v>
      </c>
    </row>
    <row r="1109" spans="1:54" x14ac:dyDescent="0.25">
      <c r="A1109">
        <v>1108</v>
      </c>
      <c r="B1109" t="s">
        <v>3536</v>
      </c>
      <c r="C1109">
        <v>146</v>
      </c>
      <c r="D1109" t="s">
        <v>67</v>
      </c>
      <c r="E1109" t="s">
        <v>68</v>
      </c>
      <c r="F1109" t="s">
        <v>69</v>
      </c>
      <c r="G1109" t="s">
        <v>71</v>
      </c>
      <c r="H1109" t="s">
        <v>71</v>
      </c>
      <c r="K1109" t="s">
        <v>74</v>
      </c>
      <c r="M1109" t="s">
        <v>62</v>
      </c>
      <c r="AU1109" t="s">
        <v>373</v>
      </c>
      <c r="AV1109" t="s">
        <v>374</v>
      </c>
      <c r="AY1109" t="s">
        <v>145</v>
      </c>
      <c r="AZ1109" t="s">
        <v>77</v>
      </c>
      <c r="BA1109" t="s">
        <v>78</v>
      </c>
      <c r="BB1109" t="s">
        <v>65</v>
      </c>
    </row>
    <row r="1110" spans="1:54" x14ac:dyDescent="0.25">
      <c r="A1110">
        <v>1109</v>
      </c>
      <c r="B1110" t="s">
        <v>3537</v>
      </c>
      <c r="C1110">
        <v>146</v>
      </c>
      <c r="D1110" t="s">
        <v>67</v>
      </c>
      <c r="E1110" t="s">
        <v>68</v>
      </c>
      <c r="F1110" t="s">
        <v>69</v>
      </c>
      <c r="G1110" t="s">
        <v>70</v>
      </c>
      <c r="H1110" t="s">
        <v>71</v>
      </c>
      <c r="I1110" t="s">
        <v>72</v>
      </c>
      <c r="J1110" t="s">
        <v>73</v>
      </c>
      <c r="K1110" t="s">
        <v>74</v>
      </c>
      <c r="L1110">
        <v>85284</v>
      </c>
      <c r="M1110" t="s">
        <v>62</v>
      </c>
      <c r="O1110">
        <v>1.4806242598999999</v>
      </c>
      <c r="P1110">
        <v>1.4806242597999999</v>
      </c>
      <c r="Q1110" t="s">
        <v>70</v>
      </c>
      <c r="R1110" t="s">
        <v>71</v>
      </c>
      <c r="S1110" t="s">
        <v>72</v>
      </c>
      <c r="T1110" t="s">
        <v>73</v>
      </c>
      <c r="U1110" t="s">
        <v>74</v>
      </c>
      <c r="V1110">
        <v>85284</v>
      </c>
      <c r="W1110" t="s">
        <v>62</v>
      </c>
      <c r="Y1110">
        <v>1.4806242598999999</v>
      </c>
      <c r="Z1110">
        <v>1.4806242597999999</v>
      </c>
      <c r="AA1110" t="s">
        <v>70</v>
      </c>
      <c r="AB1110" t="s">
        <v>71</v>
      </c>
      <c r="AC1110" t="s">
        <v>72</v>
      </c>
      <c r="AD1110" t="s">
        <v>73</v>
      </c>
      <c r="AE1110" t="s">
        <v>74</v>
      </c>
      <c r="AF1110">
        <v>85284</v>
      </c>
      <c r="AG1110" t="s">
        <v>62</v>
      </c>
      <c r="AI1110">
        <v>1.4806242598999999</v>
      </c>
      <c r="AJ1110">
        <v>1.4806242597999999</v>
      </c>
      <c r="AU1110" t="s">
        <v>2501</v>
      </c>
      <c r="AV1110" t="s">
        <v>2502</v>
      </c>
      <c r="AY1110" t="s">
        <v>77</v>
      </c>
      <c r="AZ1110" t="s">
        <v>78</v>
      </c>
      <c r="BA1110" t="s">
        <v>65</v>
      </c>
      <c r="BB1110" t="s">
        <v>79</v>
      </c>
    </row>
    <row r="1111" spans="1:54" x14ac:dyDescent="0.25">
      <c r="A1111">
        <v>1110</v>
      </c>
      <c r="B1111" t="s">
        <v>3538</v>
      </c>
      <c r="C1111">
        <v>1479</v>
      </c>
      <c r="D1111" t="s">
        <v>228</v>
      </c>
      <c r="E1111" t="s">
        <v>229</v>
      </c>
      <c r="F1111" t="s">
        <v>230</v>
      </c>
      <c r="G1111" t="s">
        <v>601</v>
      </c>
      <c r="H1111" t="s">
        <v>602</v>
      </c>
      <c r="I1111" t="s">
        <v>603</v>
      </c>
      <c r="J1111" t="s">
        <v>604</v>
      </c>
      <c r="K1111" t="s">
        <v>605</v>
      </c>
      <c r="L1111">
        <v>85016</v>
      </c>
      <c r="M1111" t="s">
        <v>62</v>
      </c>
      <c r="N1111" t="s">
        <v>3539</v>
      </c>
      <c r="O1111">
        <v>1.3478717726</v>
      </c>
      <c r="Q1111" t="s">
        <v>601</v>
      </c>
      <c r="R1111" t="s">
        <v>602</v>
      </c>
      <c r="S1111" t="s">
        <v>603</v>
      </c>
      <c r="T1111" t="s">
        <v>604</v>
      </c>
      <c r="U1111" t="s">
        <v>605</v>
      </c>
      <c r="V1111">
        <v>85016</v>
      </c>
      <c r="W1111" t="s">
        <v>62</v>
      </c>
      <c r="X1111" t="s">
        <v>3539</v>
      </c>
      <c r="Y1111">
        <v>1.3478717726</v>
      </c>
      <c r="AA1111" t="s">
        <v>601</v>
      </c>
      <c r="AB1111" t="s">
        <v>602</v>
      </c>
      <c r="AC1111" t="s">
        <v>603</v>
      </c>
      <c r="AD1111" t="s">
        <v>604</v>
      </c>
      <c r="AE1111" t="s">
        <v>605</v>
      </c>
      <c r="AF1111">
        <v>85016</v>
      </c>
      <c r="AG1111" t="s">
        <v>62</v>
      </c>
      <c r="AH1111" t="s">
        <v>3539</v>
      </c>
      <c r="AI1111">
        <v>1.3478717726</v>
      </c>
      <c r="AU1111" t="s">
        <v>3540</v>
      </c>
      <c r="AV1111" t="s">
        <v>3541</v>
      </c>
      <c r="AY1111" t="s">
        <v>65</v>
      </c>
    </row>
    <row r="1112" spans="1:54" x14ac:dyDescent="0.25">
      <c r="A1112">
        <v>1111</v>
      </c>
      <c r="B1112" t="s">
        <v>3542</v>
      </c>
      <c r="C1112">
        <v>3817</v>
      </c>
      <c r="D1112" t="s">
        <v>147</v>
      </c>
      <c r="AU1112" t="s">
        <v>317</v>
      </c>
      <c r="AV1112" t="s">
        <v>318</v>
      </c>
      <c r="AY1112" t="s">
        <v>65</v>
      </c>
      <c r="AZ1112" t="s">
        <v>79</v>
      </c>
    </row>
    <row r="1113" spans="1:54" x14ac:dyDescent="0.25">
      <c r="A1113">
        <v>1112</v>
      </c>
      <c r="B1113" t="s">
        <v>3543</v>
      </c>
      <c r="C1113">
        <v>1923</v>
      </c>
      <c r="D1113" t="s">
        <v>3544</v>
      </c>
      <c r="E1113" t="s">
        <v>3545</v>
      </c>
      <c r="F1113" t="s">
        <v>3546</v>
      </c>
      <c r="K1113" t="s">
        <v>3547</v>
      </c>
      <c r="M1113" t="s">
        <v>250</v>
      </c>
      <c r="AU1113" t="s">
        <v>3548</v>
      </c>
      <c r="AV1113" t="s">
        <v>3549</v>
      </c>
      <c r="AY1113" t="s">
        <v>145</v>
      </c>
      <c r="AZ1113" t="s">
        <v>65</v>
      </c>
      <c r="BA1113" t="s">
        <v>211</v>
      </c>
    </row>
    <row r="1114" spans="1:54" x14ac:dyDescent="0.25">
      <c r="A1114">
        <v>1113</v>
      </c>
      <c r="B1114" t="s">
        <v>3550</v>
      </c>
      <c r="C1114">
        <v>1599</v>
      </c>
      <c r="D1114" t="s">
        <v>1282</v>
      </c>
      <c r="E1114" t="s">
        <v>1283</v>
      </c>
      <c r="F1114" t="s">
        <v>1284</v>
      </c>
      <c r="K1114" t="s">
        <v>3551</v>
      </c>
      <c r="M1114" t="s">
        <v>250</v>
      </c>
      <c r="AU1114" t="s">
        <v>1330</v>
      </c>
      <c r="AV1114" t="s">
        <v>1331</v>
      </c>
      <c r="AY1114" t="s">
        <v>190</v>
      </c>
    </row>
    <row r="1115" spans="1:54" x14ac:dyDescent="0.25">
      <c r="A1115">
        <v>1114</v>
      </c>
      <c r="B1115" t="s">
        <v>3552</v>
      </c>
      <c r="C1115">
        <v>895</v>
      </c>
      <c r="D1115" t="s">
        <v>81</v>
      </c>
      <c r="E1115" t="s">
        <v>82</v>
      </c>
      <c r="F1115" t="s">
        <v>83</v>
      </c>
      <c r="G1115" t="s">
        <v>3553</v>
      </c>
      <c r="H1115" t="s">
        <v>3553</v>
      </c>
      <c r="I1115" t="s">
        <v>85</v>
      </c>
      <c r="J1115" t="s">
        <v>86</v>
      </c>
      <c r="K1115" t="s">
        <v>87</v>
      </c>
      <c r="L1115" t="s">
        <v>88</v>
      </c>
      <c r="M1115" t="s">
        <v>89</v>
      </c>
      <c r="N1115" t="s">
        <v>3554</v>
      </c>
      <c r="O1115">
        <v>1.4165385487</v>
      </c>
      <c r="Q1115" t="s">
        <v>3553</v>
      </c>
      <c r="R1115" t="s">
        <v>3553</v>
      </c>
      <c r="S1115" t="s">
        <v>85</v>
      </c>
      <c r="T1115" t="s">
        <v>86</v>
      </c>
      <c r="U1115" t="s">
        <v>87</v>
      </c>
      <c r="V1115" t="s">
        <v>88</v>
      </c>
      <c r="W1115" t="s">
        <v>89</v>
      </c>
      <c r="X1115" t="s">
        <v>3554</v>
      </c>
      <c r="Y1115">
        <v>1.4165385487</v>
      </c>
      <c r="AA1115" t="s">
        <v>3553</v>
      </c>
      <c r="AB1115" t="s">
        <v>3553</v>
      </c>
      <c r="AC1115" t="s">
        <v>85</v>
      </c>
      <c r="AD1115" t="s">
        <v>86</v>
      </c>
      <c r="AE1115" t="s">
        <v>87</v>
      </c>
      <c r="AF1115" t="s">
        <v>88</v>
      </c>
      <c r="AG1115" t="s">
        <v>89</v>
      </c>
      <c r="AH1115" t="s">
        <v>3554</v>
      </c>
      <c r="AI1115">
        <v>1.4165385487</v>
      </c>
      <c r="AU1115" t="s">
        <v>173</v>
      </c>
      <c r="AV1115" t="s">
        <v>174</v>
      </c>
      <c r="AW1115" t="s">
        <v>175</v>
      </c>
      <c r="AX1115" t="s">
        <v>176</v>
      </c>
      <c r="AY1115" t="s">
        <v>65</v>
      </c>
    </row>
    <row r="1116" spans="1:54" x14ac:dyDescent="0.25">
      <c r="A1116">
        <v>1115</v>
      </c>
      <c r="B1116" t="s">
        <v>3555</v>
      </c>
      <c r="C1116">
        <v>146</v>
      </c>
      <c r="D1116" t="s">
        <v>67</v>
      </c>
      <c r="E1116" t="s">
        <v>68</v>
      </c>
      <c r="F1116" t="s">
        <v>69</v>
      </c>
      <c r="G1116" t="s">
        <v>71</v>
      </c>
      <c r="H1116" t="s">
        <v>71</v>
      </c>
      <c r="K1116" t="s">
        <v>74</v>
      </c>
      <c r="M1116" t="s">
        <v>62</v>
      </c>
      <c r="AU1116" t="s">
        <v>798</v>
      </c>
      <c r="AV1116" t="s">
        <v>799</v>
      </c>
      <c r="AY1116" t="s">
        <v>145</v>
      </c>
      <c r="AZ1116" t="s">
        <v>77</v>
      </c>
      <c r="BA1116" t="s">
        <v>78</v>
      </c>
      <c r="BB1116" t="s">
        <v>65</v>
      </c>
    </row>
    <row r="1117" spans="1:54" x14ac:dyDescent="0.25">
      <c r="A1117">
        <v>1116</v>
      </c>
      <c r="B1117" t="s">
        <v>3556</v>
      </c>
      <c r="G1117" t="s">
        <v>3557</v>
      </c>
      <c r="H1117" t="s">
        <v>3558</v>
      </c>
      <c r="I1117" t="s">
        <v>3559</v>
      </c>
      <c r="J1117" t="s">
        <v>3560</v>
      </c>
      <c r="K1117" t="s">
        <v>3561</v>
      </c>
      <c r="L1117" t="s">
        <v>3562</v>
      </c>
      <c r="M1117" t="s">
        <v>89</v>
      </c>
      <c r="N1117" t="s">
        <v>3563</v>
      </c>
      <c r="O1117">
        <v>1.4507660850999999</v>
      </c>
      <c r="Q1117" t="s">
        <v>3557</v>
      </c>
      <c r="R1117" t="s">
        <v>3558</v>
      </c>
      <c r="S1117" t="s">
        <v>3559</v>
      </c>
      <c r="T1117" t="s">
        <v>3560</v>
      </c>
      <c r="U1117" t="s">
        <v>3561</v>
      </c>
      <c r="V1117" t="s">
        <v>3562</v>
      </c>
      <c r="W1117" t="s">
        <v>89</v>
      </c>
      <c r="X1117" t="s">
        <v>3563</v>
      </c>
      <c r="Y1117">
        <v>1.4507660850999999</v>
      </c>
      <c r="AA1117" t="s">
        <v>3557</v>
      </c>
      <c r="AB1117" t="s">
        <v>3558</v>
      </c>
      <c r="AC1117" t="s">
        <v>3559</v>
      </c>
      <c r="AD1117" t="s">
        <v>3560</v>
      </c>
      <c r="AE1117" t="s">
        <v>3561</v>
      </c>
      <c r="AF1117" t="s">
        <v>3562</v>
      </c>
      <c r="AG1117" t="s">
        <v>89</v>
      </c>
      <c r="AH1117" t="s">
        <v>3563</v>
      </c>
      <c r="AI1117">
        <v>1.4507660850999999</v>
      </c>
      <c r="AU1117" t="s">
        <v>3564</v>
      </c>
      <c r="AV1117" t="s">
        <v>3565</v>
      </c>
      <c r="AW1117" t="s">
        <v>3566</v>
      </c>
      <c r="AX1117" t="s">
        <v>3567</v>
      </c>
      <c r="AY1117" t="s">
        <v>145</v>
      </c>
      <c r="AZ1117" t="s">
        <v>65</v>
      </c>
      <c r="BA1117" t="s">
        <v>79</v>
      </c>
      <c r="BB1117" t="s">
        <v>211</v>
      </c>
    </row>
    <row r="1118" spans="1:54" x14ac:dyDescent="0.25">
      <c r="A1118">
        <v>1117</v>
      </c>
      <c r="B1118" t="s">
        <v>3568</v>
      </c>
      <c r="C1118">
        <v>1479</v>
      </c>
      <c r="D1118" t="s">
        <v>228</v>
      </c>
      <c r="E1118" t="s">
        <v>229</v>
      </c>
      <c r="F1118" t="s">
        <v>230</v>
      </c>
      <c r="G1118" t="s">
        <v>231</v>
      </c>
      <c r="I1118" t="s">
        <v>232</v>
      </c>
      <c r="J1118" t="s">
        <v>233</v>
      </c>
      <c r="K1118" t="s">
        <v>102</v>
      </c>
      <c r="L1118">
        <v>85014</v>
      </c>
      <c r="M1118" t="s">
        <v>62</v>
      </c>
      <c r="N1118" t="s">
        <v>234</v>
      </c>
      <c r="O1118">
        <v>1.3214325232999999</v>
      </c>
      <c r="Q1118" t="s">
        <v>231</v>
      </c>
      <c r="S1118" t="s">
        <v>232</v>
      </c>
      <c r="T1118" t="s">
        <v>233</v>
      </c>
      <c r="U1118" t="s">
        <v>102</v>
      </c>
      <c r="V1118">
        <v>85014</v>
      </c>
      <c r="W1118" t="s">
        <v>62</v>
      </c>
      <c r="X1118" t="s">
        <v>234</v>
      </c>
      <c r="Y1118">
        <v>1.3214325232999999</v>
      </c>
      <c r="AA1118" t="s">
        <v>231</v>
      </c>
      <c r="AC1118" t="s">
        <v>232</v>
      </c>
      <c r="AD1118" t="s">
        <v>233</v>
      </c>
      <c r="AE1118" t="s">
        <v>102</v>
      </c>
      <c r="AF1118">
        <v>85014</v>
      </c>
      <c r="AG1118" t="s">
        <v>62</v>
      </c>
      <c r="AH1118" t="s">
        <v>234</v>
      </c>
      <c r="AI1118">
        <v>1.3214325232999999</v>
      </c>
      <c r="AU1118" t="s">
        <v>235</v>
      </c>
      <c r="AV1118" t="s">
        <v>236</v>
      </c>
      <c r="AW1118" t="s">
        <v>237</v>
      </c>
      <c r="AY1118" t="s">
        <v>145</v>
      </c>
      <c r="AZ1118" t="s">
        <v>65</v>
      </c>
    </row>
    <row r="1119" spans="1:54" x14ac:dyDescent="0.25">
      <c r="A1119">
        <v>1118</v>
      </c>
      <c r="B1119" t="s">
        <v>3569</v>
      </c>
      <c r="C1119">
        <v>69</v>
      </c>
      <c r="D1119" t="s">
        <v>391</v>
      </c>
      <c r="E1119" t="s">
        <v>392</v>
      </c>
      <c r="F1119" t="s">
        <v>393</v>
      </c>
      <c r="G1119" t="s">
        <v>3570</v>
      </c>
      <c r="H1119" t="s">
        <v>3570</v>
      </c>
      <c r="I1119" t="s">
        <v>85</v>
      </c>
      <c r="J1119" t="s">
        <v>86</v>
      </c>
      <c r="K1119" t="s">
        <v>87</v>
      </c>
      <c r="L1119" t="s">
        <v>1054</v>
      </c>
      <c r="M1119" t="s">
        <v>89</v>
      </c>
      <c r="N1119" t="s">
        <v>3571</v>
      </c>
      <c r="O1119">
        <v>1.4165385456999999</v>
      </c>
      <c r="Q1119" t="s">
        <v>3570</v>
      </c>
      <c r="R1119" t="s">
        <v>3570</v>
      </c>
      <c r="S1119" t="s">
        <v>85</v>
      </c>
      <c r="T1119" t="s">
        <v>86</v>
      </c>
      <c r="U1119" t="s">
        <v>87</v>
      </c>
      <c r="V1119" t="s">
        <v>1054</v>
      </c>
      <c r="W1119" t="s">
        <v>89</v>
      </c>
      <c r="X1119" t="s">
        <v>3571</v>
      </c>
      <c r="Y1119">
        <v>1.4165385456999999</v>
      </c>
      <c r="AA1119" t="s">
        <v>3570</v>
      </c>
      <c r="AB1119" t="s">
        <v>3570</v>
      </c>
      <c r="AC1119" t="s">
        <v>85</v>
      </c>
      <c r="AD1119" t="s">
        <v>86</v>
      </c>
      <c r="AE1119" t="s">
        <v>87</v>
      </c>
      <c r="AF1119" t="s">
        <v>1054</v>
      </c>
      <c r="AG1119" t="s">
        <v>89</v>
      </c>
      <c r="AH1119" t="s">
        <v>3571</v>
      </c>
      <c r="AI1119">
        <v>1.4165385456999999</v>
      </c>
      <c r="AU1119" t="s">
        <v>265</v>
      </c>
      <c r="AV1119" t="s">
        <v>266</v>
      </c>
      <c r="AW1119" t="s">
        <v>267</v>
      </c>
      <c r="AX1119" t="s">
        <v>268</v>
      </c>
      <c r="AY1119" t="s">
        <v>65</v>
      </c>
      <c r="AZ1119" t="s">
        <v>79</v>
      </c>
    </row>
    <row r="1120" spans="1:54" x14ac:dyDescent="0.25">
      <c r="A1120">
        <v>1119</v>
      </c>
      <c r="B1120" t="s">
        <v>3572</v>
      </c>
      <c r="C1120">
        <v>1599</v>
      </c>
      <c r="D1120" t="s">
        <v>1282</v>
      </c>
      <c r="E1120" t="s">
        <v>1283</v>
      </c>
      <c r="F1120" t="s">
        <v>1284</v>
      </c>
      <c r="G1120" t="s">
        <v>129</v>
      </c>
      <c r="H1120" t="s">
        <v>3573</v>
      </c>
      <c r="I1120" t="s">
        <v>129</v>
      </c>
      <c r="J1120" t="s">
        <v>129</v>
      </c>
      <c r="K1120" t="s">
        <v>1286</v>
      </c>
      <c r="L1120" t="s">
        <v>129</v>
      </c>
      <c r="M1120" t="s">
        <v>250</v>
      </c>
      <c r="O1120" t="s">
        <v>129</v>
      </c>
      <c r="P1120" t="s">
        <v>129</v>
      </c>
      <c r="Q1120" t="s">
        <v>129</v>
      </c>
      <c r="R1120" t="s">
        <v>129</v>
      </c>
      <c r="S1120" t="s">
        <v>129</v>
      </c>
      <c r="T1120" t="s">
        <v>129</v>
      </c>
      <c r="U1120" t="s">
        <v>129</v>
      </c>
      <c r="V1120" t="s">
        <v>129</v>
      </c>
      <c r="W1120" t="s">
        <v>129</v>
      </c>
      <c r="Y1120" t="s">
        <v>129</v>
      </c>
      <c r="Z1120" t="s">
        <v>129</v>
      </c>
      <c r="AA1120" t="s">
        <v>129</v>
      </c>
      <c r="AB1120" t="s">
        <v>129</v>
      </c>
      <c r="AC1120" t="s">
        <v>129</v>
      </c>
      <c r="AD1120" t="s">
        <v>129</v>
      </c>
      <c r="AE1120" t="s">
        <v>129</v>
      </c>
      <c r="AF1120" t="s">
        <v>129</v>
      </c>
      <c r="AG1120" t="s">
        <v>129</v>
      </c>
      <c r="AI1120" t="s">
        <v>129</v>
      </c>
      <c r="AJ1120" t="s">
        <v>129</v>
      </c>
      <c r="AU1120" t="s">
        <v>2512</v>
      </c>
      <c r="AV1120" t="s">
        <v>2513</v>
      </c>
      <c r="AY1120" t="s">
        <v>145</v>
      </c>
      <c r="AZ1120" t="s">
        <v>134</v>
      </c>
    </row>
    <row r="1121" spans="1:54" x14ac:dyDescent="0.25">
      <c r="A1121">
        <v>1120</v>
      </c>
      <c r="B1121" t="s">
        <v>3574</v>
      </c>
      <c r="C1121">
        <v>1557</v>
      </c>
      <c r="D1121" t="s">
        <v>911</v>
      </c>
      <c r="E1121" t="s">
        <v>912</v>
      </c>
      <c r="F1121" t="s">
        <v>913</v>
      </c>
      <c r="G1121" t="s">
        <v>129</v>
      </c>
      <c r="H1121" t="s">
        <v>915</v>
      </c>
      <c r="I1121" t="s">
        <v>129</v>
      </c>
      <c r="J1121" t="s">
        <v>129</v>
      </c>
      <c r="K1121" t="s">
        <v>917</v>
      </c>
      <c r="L1121" t="s">
        <v>129</v>
      </c>
      <c r="M1121" t="s">
        <v>300</v>
      </c>
      <c r="O1121" t="s">
        <v>129</v>
      </c>
      <c r="P1121" t="s">
        <v>129</v>
      </c>
      <c r="Q1121" t="s">
        <v>129</v>
      </c>
      <c r="R1121" t="s">
        <v>129</v>
      </c>
      <c r="S1121" t="s">
        <v>129</v>
      </c>
      <c r="T1121" t="s">
        <v>129</v>
      </c>
      <c r="U1121" t="s">
        <v>129</v>
      </c>
      <c r="V1121" t="s">
        <v>129</v>
      </c>
      <c r="W1121" t="s">
        <v>129</v>
      </c>
      <c r="Y1121" t="s">
        <v>129</v>
      </c>
      <c r="Z1121" t="s">
        <v>129</v>
      </c>
      <c r="AA1121" t="s">
        <v>129</v>
      </c>
      <c r="AB1121" t="s">
        <v>129</v>
      </c>
      <c r="AC1121" t="s">
        <v>129</v>
      </c>
      <c r="AD1121" t="s">
        <v>129</v>
      </c>
      <c r="AE1121" t="s">
        <v>129</v>
      </c>
      <c r="AF1121" t="s">
        <v>129</v>
      </c>
      <c r="AG1121" t="s">
        <v>129</v>
      </c>
      <c r="AI1121" t="s">
        <v>129</v>
      </c>
      <c r="AJ1121" t="s">
        <v>129</v>
      </c>
      <c r="AU1121" t="s">
        <v>919</v>
      </c>
      <c r="AV1121" t="s">
        <v>920</v>
      </c>
      <c r="AW1121" t="s">
        <v>921</v>
      </c>
      <c r="AX1121" t="s">
        <v>922</v>
      </c>
      <c r="AY1121" t="s">
        <v>145</v>
      </c>
      <c r="AZ1121" t="s">
        <v>65</v>
      </c>
    </row>
    <row r="1122" spans="1:54" x14ac:dyDescent="0.25">
      <c r="A1122">
        <v>1121</v>
      </c>
      <c r="B1122" t="s">
        <v>3575</v>
      </c>
      <c r="C1122">
        <v>49</v>
      </c>
      <c r="D1122" t="s">
        <v>292</v>
      </c>
      <c r="E1122" t="s">
        <v>293</v>
      </c>
      <c r="F1122" t="s">
        <v>294</v>
      </c>
      <c r="G1122" t="s">
        <v>129</v>
      </c>
      <c r="H1122" t="s">
        <v>295</v>
      </c>
      <c r="I1122" t="s">
        <v>142</v>
      </c>
      <c r="J1122" t="s">
        <v>129</v>
      </c>
      <c r="K1122" t="s">
        <v>298</v>
      </c>
      <c r="L1122" t="s">
        <v>129</v>
      </c>
      <c r="M1122" t="s">
        <v>300</v>
      </c>
      <c r="O1122" t="s">
        <v>129</v>
      </c>
      <c r="P1122" t="s">
        <v>129</v>
      </c>
      <c r="Q1122" t="s">
        <v>129</v>
      </c>
      <c r="R1122" t="s">
        <v>129</v>
      </c>
      <c r="S1122" t="s">
        <v>142</v>
      </c>
      <c r="T1122" t="s">
        <v>129</v>
      </c>
      <c r="U1122" t="s">
        <v>129</v>
      </c>
      <c r="V1122" t="s">
        <v>129</v>
      </c>
      <c r="W1122" t="s">
        <v>129</v>
      </c>
      <c r="Y1122" t="s">
        <v>129</v>
      </c>
      <c r="Z1122" t="s">
        <v>129</v>
      </c>
      <c r="AA1122" t="s">
        <v>129</v>
      </c>
      <c r="AB1122" t="s">
        <v>129</v>
      </c>
      <c r="AC1122" t="s">
        <v>142</v>
      </c>
      <c r="AD1122" t="s">
        <v>129</v>
      </c>
      <c r="AE1122" t="s">
        <v>129</v>
      </c>
      <c r="AF1122" t="s">
        <v>129</v>
      </c>
      <c r="AG1122" t="s">
        <v>129</v>
      </c>
      <c r="AI1122" t="s">
        <v>129</v>
      </c>
      <c r="AJ1122" t="s">
        <v>129</v>
      </c>
      <c r="AU1122" t="s">
        <v>302</v>
      </c>
      <c r="AV1122" t="s">
        <v>303</v>
      </c>
      <c r="AY1122" t="s">
        <v>145</v>
      </c>
      <c r="AZ1122" t="s">
        <v>65</v>
      </c>
    </row>
    <row r="1123" spans="1:54" x14ac:dyDescent="0.25">
      <c r="A1123">
        <v>1122</v>
      </c>
      <c r="B1123" t="s">
        <v>3576</v>
      </c>
      <c r="C1123">
        <v>1479</v>
      </c>
      <c r="D1123" t="s">
        <v>228</v>
      </c>
      <c r="E1123" t="s">
        <v>229</v>
      </c>
      <c r="F1123" t="s">
        <v>230</v>
      </c>
      <c r="G1123" t="s">
        <v>601</v>
      </c>
      <c r="H1123" t="s">
        <v>602</v>
      </c>
      <c r="I1123" t="s">
        <v>603</v>
      </c>
      <c r="J1123" t="s">
        <v>604</v>
      </c>
      <c r="K1123" t="s">
        <v>605</v>
      </c>
      <c r="L1123">
        <v>85016</v>
      </c>
      <c r="M1123" t="s">
        <v>62</v>
      </c>
      <c r="N1123" t="s">
        <v>3577</v>
      </c>
      <c r="O1123">
        <v>1.3478717726</v>
      </c>
      <c r="Q1123" t="s">
        <v>601</v>
      </c>
      <c r="R1123" t="s">
        <v>602</v>
      </c>
      <c r="S1123" t="s">
        <v>603</v>
      </c>
      <c r="T1123" t="s">
        <v>604</v>
      </c>
      <c r="U1123" t="s">
        <v>605</v>
      </c>
      <c r="V1123">
        <v>85016</v>
      </c>
      <c r="W1123" t="s">
        <v>62</v>
      </c>
      <c r="X1123" t="s">
        <v>3577</v>
      </c>
      <c r="Y1123">
        <v>1.3478717726</v>
      </c>
      <c r="AA1123" t="s">
        <v>601</v>
      </c>
      <c r="AB1123" t="s">
        <v>602</v>
      </c>
      <c r="AC1123" t="s">
        <v>603</v>
      </c>
      <c r="AD1123" t="s">
        <v>604</v>
      </c>
      <c r="AE1123" t="s">
        <v>605</v>
      </c>
      <c r="AF1123">
        <v>85016</v>
      </c>
      <c r="AG1123" t="s">
        <v>62</v>
      </c>
      <c r="AH1123" t="s">
        <v>3577</v>
      </c>
      <c r="AI1123">
        <v>1.3478717726</v>
      </c>
      <c r="AU1123" t="s">
        <v>209</v>
      </c>
      <c r="AV1123" t="s">
        <v>3578</v>
      </c>
      <c r="AY1123" t="s">
        <v>65</v>
      </c>
    </row>
    <row r="1124" spans="1:54" x14ac:dyDescent="0.25">
      <c r="A1124">
        <v>1123</v>
      </c>
      <c r="B1124" t="s">
        <v>3579</v>
      </c>
      <c r="C1124">
        <v>146</v>
      </c>
      <c r="D1124" t="s">
        <v>67</v>
      </c>
      <c r="E1124" t="s">
        <v>68</v>
      </c>
      <c r="F1124" t="s">
        <v>69</v>
      </c>
      <c r="G1124" t="s">
        <v>70</v>
      </c>
      <c r="H1124" t="s">
        <v>71</v>
      </c>
      <c r="I1124" t="s">
        <v>72</v>
      </c>
      <c r="J1124" t="s">
        <v>73</v>
      </c>
      <c r="K1124" t="s">
        <v>74</v>
      </c>
      <c r="L1124">
        <v>85284</v>
      </c>
      <c r="M1124" t="s">
        <v>62</v>
      </c>
      <c r="O1124">
        <v>1.4806242598999999</v>
      </c>
      <c r="P1124">
        <v>1.4806242597999999</v>
      </c>
      <c r="Q1124" t="s">
        <v>70</v>
      </c>
      <c r="R1124" t="s">
        <v>71</v>
      </c>
      <c r="S1124" t="s">
        <v>72</v>
      </c>
      <c r="T1124" t="s">
        <v>73</v>
      </c>
      <c r="U1124" t="s">
        <v>74</v>
      </c>
      <c r="V1124">
        <v>85284</v>
      </c>
      <c r="W1124" t="s">
        <v>62</v>
      </c>
      <c r="Y1124">
        <v>1.4806242598999999</v>
      </c>
      <c r="Z1124">
        <v>1.4806242597999999</v>
      </c>
      <c r="AA1124" t="s">
        <v>70</v>
      </c>
      <c r="AB1124" t="s">
        <v>71</v>
      </c>
      <c r="AC1124" t="s">
        <v>72</v>
      </c>
      <c r="AD1124" t="s">
        <v>73</v>
      </c>
      <c r="AE1124" t="s">
        <v>74</v>
      </c>
      <c r="AF1124">
        <v>85284</v>
      </c>
      <c r="AG1124" t="s">
        <v>62</v>
      </c>
      <c r="AI1124">
        <v>1.4806242598999999</v>
      </c>
      <c r="AJ1124">
        <v>1.4806242597999999</v>
      </c>
      <c r="AU1124" t="s">
        <v>569</v>
      </c>
      <c r="AV1124" t="s">
        <v>570</v>
      </c>
      <c r="AY1124" t="s">
        <v>77</v>
      </c>
      <c r="AZ1124" t="s">
        <v>78</v>
      </c>
      <c r="BA1124" t="s">
        <v>65</v>
      </c>
      <c r="BB1124" t="s">
        <v>79</v>
      </c>
    </row>
    <row r="1125" spans="1:54" x14ac:dyDescent="0.25">
      <c r="A1125">
        <v>1124</v>
      </c>
      <c r="B1125" t="s">
        <v>3580</v>
      </c>
      <c r="C1125">
        <v>1068</v>
      </c>
      <c r="D1125" t="s">
        <v>107</v>
      </c>
      <c r="E1125" t="s">
        <v>108</v>
      </c>
      <c r="F1125" t="s">
        <v>109</v>
      </c>
      <c r="G1125" t="s">
        <v>129</v>
      </c>
      <c r="H1125" t="s">
        <v>111</v>
      </c>
      <c r="I1125" t="s">
        <v>129</v>
      </c>
      <c r="J1125" t="s">
        <v>129</v>
      </c>
      <c r="K1125" t="s">
        <v>114</v>
      </c>
      <c r="L1125" t="s">
        <v>129</v>
      </c>
      <c r="M1125" t="s">
        <v>115</v>
      </c>
      <c r="O1125" t="s">
        <v>129</v>
      </c>
      <c r="P1125" t="s">
        <v>129</v>
      </c>
      <c r="AY1125" t="s">
        <v>145</v>
      </c>
      <c r="AZ1125" t="s">
        <v>65</v>
      </c>
    </row>
    <row r="1126" spans="1:54" x14ac:dyDescent="0.25">
      <c r="A1126">
        <v>1125</v>
      </c>
      <c r="B1126" t="s">
        <v>3581</v>
      </c>
      <c r="C1126">
        <v>1479</v>
      </c>
      <c r="D1126" t="s">
        <v>228</v>
      </c>
      <c r="E1126" t="s">
        <v>229</v>
      </c>
      <c r="F1126" t="s">
        <v>230</v>
      </c>
      <c r="G1126" t="s">
        <v>129</v>
      </c>
      <c r="H1126" t="s">
        <v>602</v>
      </c>
      <c r="I1126" t="s">
        <v>129</v>
      </c>
      <c r="J1126" t="s">
        <v>129</v>
      </c>
      <c r="K1126" t="s">
        <v>605</v>
      </c>
      <c r="L1126" t="s">
        <v>129</v>
      </c>
      <c r="M1126" t="s">
        <v>62</v>
      </c>
      <c r="O1126" t="s">
        <v>129</v>
      </c>
      <c r="P1126" t="s">
        <v>129</v>
      </c>
      <c r="Q1126" t="s">
        <v>129</v>
      </c>
      <c r="R1126" t="s">
        <v>129</v>
      </c>
      <c r="S1126" t="s">
        <v>129</v>
      </c>
      <c r="T1126" t="s">
        <v>129</v>
      </c>
      <c r="U1126" t="s">
        <v>129</v>
      </c>
      <c r="V1126" t="s">
        <v>129</v>
      </c>
      <c r="W1126" t="s">
        <v>129</v>
      </c>
      <c r="Y1126" t="s">
        <v>129</v>
      </c>
      <c r="Z1126" t="s">
        <v>129</v>
      </c>
      <c r="AA1126" t="s">
        <v>129</v>
      </c>
      <c r="AB1126" t="s">
        <v>129</v>
      </c>
      <c r="AC1126" t="s">
        <v>129</v>
      </c>
      <c r="AD1126" t="s">
        <v>129</v>
      </c>
      <c r="AE1126" t="s">
        <v>129</v>
      </c>
      <c r="AF1126" t="s">
        <v>129</v>
      </c>
      <c r="AG1126" t="s">
        <v>129</v>
      </c>
      <c r="AI1126" t="s">
        <v>129</v>
      </c>
      <c r="AJ1126" t="s">
        <v>129</v>
      </c>
      <c r="AU1126" t="s">
        <v>170</v>
      </c>
      <c r="AV1126" t="s">
        <v>171</v>
      </c>
      <c r="AY1126" t="s">
        <v>145</v>
      </c>
      <c r="AZ1126" t="s">
        <v>65</v>
      </c>
    </row>
    <row r="1127" spans="1:54" x14ac:dyDescent="0.25">
      <c r="A1127">
        <v>1126</v>
      </c>
      <c r="B1127" t="s">
        <v>3582</v>
      </c>
      <c r="C1127">
        <v>303</v>
      </c>
      <c r="D1127" t="s">
        <v>96</v>
      </c>
      <c r="E1127" t="s">
        <v>97</v>
      </c>
      <c r="F1127" t="s">
        <v>98</v>
      </c>
      <c r="G1127" t="s">
        <v>1308</v>
      </c>
      <c r="H1127" t="s">
        <v>1308</v>
      </c>
      <c r="I1127" t="s">
        <v>1308</v>
      </c>
      <c r="J1127" t="s">
        <v>1308</v>
      </c>
      <c r="K1127" t="s">
        <v>978</v>
      </c>
      <c r="L1127" t="s">
        <v>1308</v>
      </c>
      <c r="M1127" t="s">
        <v>768</v>
      </c>
      <c r="N1127" t="s">
        <v>2084</v>
      </c>
      <c r="O1127" t="s">
        <v>1308</v>
      </c>
      <c r="P1127" t="s">
        <v>1308</v>
      </c>
      <c r="Q1127" t="s">
        <v>1308</v>
      </c>
      <c r="R1127" t="s">
        <v>1308</v>
      </c>
      <c r="S1127" t="s">
        <v>1308</v>
      </c>
      <c r="T1127" t="s">
        <v>1308</v>
      </c>
      <c r="U1127" t="s">
        <v>1308</v>
      </c>
      <c r="V1127" t="s">
        <v>1308</v>
      </c>
      <c r="W1127" t="s">
        <v>1308</v>
      </c>
      <c r="X1127" t="s">
        <v>2084</v>
      </c>
      <c r="Y1127" t="s">
        <v>1308</v>
      </c>
      <c r="Z1127" t="s">
        <v>1308</v>
      </c>
      <c r="AA1127" t="s">
        <v>1308</v>
      </c>
      <c r="AB1127" t="s">
        <v>1308</v>
      </c>
      <c r="AC1127" t="s">
        <v>1308</v>
      </c>
      <c r="AD1127" t="s">
        <v>1308</v>
      </c>
      <c r="AE1127" t="s">
        <v>1308</v>
      </c>
      <c r="AF1127" t="s">
        <v>1308</v>
      </c>
      <c r="AG1127" t="s">
        <v>1308</v>
      </c>
      <c r="AH1127" t="s">
        <v>2084</v>
      </c>
      <c r="AI1127" t="s">
        <v>1308</v>
      </c>
      <c r="AJ1127" t="s">
        <v>1308</v>
      </c>
      <c r="AU1127" t="s">
        <v>3583</v>
      </c>
      <c r="AV1127" t="s">
        <v>3584</v>
      </c>
      <c r="AW1127" t="s">
        <v>3585</v>
      </c>
      <c r="AX1127" t="s">
        <v>3586</v>
      </c>
      <c r="AY1127" t="s">
        <v>65</v>
      </c>
    </row>
    <row r="1128" spans="1:54" x14ac:dyDescent="0.25">
      <c r="A1128">
        <v>1127</v>
      </c>
      <c r="B1128" t="s">
        <v>3587</v>
      </c>
      <c r="C1128">
        <v>146</v>
      </c>
      <c r="D1128" t="s">
        <v>67</v>
      </c>
      <c r="E1128" t="s">
        <v>68</v>
      </c>
      <c r="F1128" t="s">
        <v>69</v>
      </c>
      <c r="G1128" t="s">
        <v>70</v>
      </c>
      <c r="H1128" t="s">
        <v>71</v>
      </c>
      <c r="I1128" t="s">
        <v>72</v>
      </c>
      <c r="J1128" t="s">
        <v>73</v>
      </c>
      <c r="K1128" t="s">
        <v>74</v>
      </c>
      <c r="L1128">
        <v>85284</v>
      </c>
      <c r="M1128" t="s">
        <v>62</v>
      </c>
      <c r="O1128">
        <v>1.4806242598999999</v>
      </c>
      <c r="P1128">
        <v>1.4806242597999999</v>
      </c>
      <c r="Q1128" t="s">
        <v>70</v>
      </c>
      <c r="R1128" t="s">
        <v>71</v>
      </c>
      <c r="S1128" t="s">
        <v>72</v>
      </c>
      <c r="T1128" t="s">
        <v>73</v>
      </c>
      <c r="U1128" t="s">
        <v>74</v>
      </c>
      <c r="V1128">
        <v>85284</v>
      </c>
      <c r="W1128" t="s">
        <v>62</v>
      </c>
      <c r="Y1128">
        <v>1.4806242598999999</v>
      </c>
      <c r="Z1128">
        <v>1.4806242597999999</v>
      </c>
      <c r="AA1128" t="s">
        <v>70</v>
      </c>
      <c r="AB1128" t="s">
        <v>71</v>
      </c>
      <c r="AC1128" t="s">
        <v>72</v>
      </c>
      <c r="AD1128" t="s">
        <v>73</v>
      </c>
      <c r="AE1128" t="s">
        <v>74</v>
      </c>
      <c r="AF1128">
        <v>85284</v>
      </c>
      <c r="AG1128" t="s">
        <v>62</v>
      </c>
      <c r="AI1128">
        <v>1.4806242598999999</v>
      </c>
      <c r="AJ1128">
        <v>1.4806242597999999</v>
      </c>
      <c r="AU1128" t="s">
        <v>869</v>
      </c>
      <c r="AV1128" t="s">
        <v>870</v>
      </c>
      <c r="AY1128" t="s">
        <v>77</v>
      </c>
      <c r="AZ1128" t="s">
        <v>78</v>
      </c>
      <c r="BA1128" t="s">
        <v>65</v>
      </c>
      <c r="BB1128" t="s">
        <v>79</v>
      </c>
    </row>
    <row r="1129" spans="1:54" x14ac:dyDescent="0.25">
      <c r="A1129">
        <v>1128</v>
      </c>
      <c r="B1129" t="s">
        <v>3588</v>
      </c>
      <c r="C1129">
        <v>49</v>
      </c>
      <c r="D1129" t="s">
        <v>292</v>
      </c>
      <c r="E1129" t="s">
        <v>293</v>
      </c>
      <c r="F1129" t="s">
        <v>294</v>
      </c>
      <c r="G1129" t="s">
        <v>320</v>
      </c>
      <c r="H1129" t="s">
        <v>320</v>
      </c>
      <c r="I1129" t="s">
        <v>1345</v>
      </c>
      <c r="J1129" t="s">
        <v>1346</v>
      </c>
      <c r="K1129" t="s">
        <v>321</v>
      </c>
      <c r="L1129" t="s">
        <v>1347</v>
      </c>
      <c r="M1129" t="s">
        <v>300</v>
      </c>
      <c r="N1129" t="s">
        <v>1348</v>
      </c>
      <c r="O1129">
        <v>81.354562560000005</v>
      </c>
      <c r="Q1129" t="s">
        <v>320</v>
      </c>
      <c r="R1129" t="s">
        <v>320</v>
      </c>
      <c r="S1129" t="s">
        <v>1345</v>
      </c>
      <c r="T1129" t="s">
        <v>1346</v>
      </c>
      <c r="U1129" t="s">
        <v>321</v>
      </c>
      <c r="V1129" t="s">
        <v>1347</v>
      </c>
      <c r="W1129" t="s">
        <v>300</v>
      </c>
      <c r="X1129" t="s">
        <v>1348</v>
      </c>
      <c r="Y1129">
        <v>81.354562560000005</v>
      </c>
      <c r="AA1129" t="s">
        <v>320</v>
      </c>
      <c r="AB1129" t="s">
        <v>320</v>
      </c>
      <c r="AC1129" t="s">
        <v>1345</v>
      </c>
      <c r="AD1129" t="s">
        <v>1346</v>
      </c>
      <c r="AE1129" t="s">
        <v>321</v>
      </c>
      <c r="AF1129" t="s">
        <v>1347</v>
      </c>
      <c r="AG1129" t="s">
        <v>300</v>
      </c>
      <c r="AH1129" t="s">
        <v>1348</v>
      </c>
      <c r="AI1129">
        <v>81.354562560000005</v>
      </c>
      <c r="AU1129" t="s">
        <v>63</v>
      </c>
      <c r="AV1129" t="s">
        <v>64</v>
      </c>
      <c r="AY1129" t="s">
        <v>611</v>
      </c>
    </row>
    <row r="1130" spans="1:54" x14ac:dyDescent="0.25">
      <c r="A1130">
        <v>1129</v>
      </c>
      <c r="B1130" t="s">
        <v>3589</v>
      </c>
      <c r="C1130">
        <v>1868</v>
      </c>
      <c r="D1130" t="s">
        <v>537</v>
      </c>
      <c r="E1130" t="s">
        <v>538</v>
      </c>
      <c r="F1130" t="s">
        <v>539</v>
      </c>
      <c r="G1130" t="s">
        <v>129</v>
      </c>
      <c r="H1130" t="s">
        <v>540</v>
      </c>
      <c r="I1130" t="s">
        <v>129</v>
      </c>
      <c r="J1130" t="s">
        <v>129</v>
      </c>
      <c r="K1130" t="s">
        <v>541</v>
      </c>
      <c r="L1130" t="s">
        <v>129</v>
      </c>
      <c r="M1130" t="s">
        <v>250</v>
      </c>
      <c r="N1130" t="s">
        <v>542</v>
      </c>
      <c r="O1130" t="s">
        <v>129</v>
      </c>
      <c r="P1130">
        <v>86.139687568520003</v>
      </c>
      <c r="Q1130" t="s">
        <v>129</v>
      </c>
      <c r="R1130" t="s">
        <v>540</v>
      </c>
      <c r="S1130" t="s">
        <v>129</v>
      </c>
      <c r="T1130" t="s">
        <v>129</v>
      </c>
      <c r="U1130" t="s">
        <v>129</v>
      </c>
      <c r="V1130" t="s">
        <v>129</v>
      </c>
      <c r="W1130" t="s">
        <v>129</v>
      </c>
      <c r="X1130" t="s">
        <v>542</v>
      </c>
      <c r="Y1130" t="s">
        <v>129</v>
      </c>
      <c r="Z1130">
        <v>86.139687568520003</v>
      </c>
      <c r="AA1130" t="s">
        <v>129</v>
      </c>
      <c r="AB1130" t="s">
        <v>540</v>
      </c>
      <c r="AC1130" t="s">
        <v>129</v>
      </c>
      <c r="AD1130" t="s">
        <v>129</v>
      </c>
      <c r="AE1130" t="s">
        <v>129</v>
      </c>
      <c r="AF1130" t="s">
        <v>129</v>
      </c>
      <c r="AG1130" t="s">
        <v>129</v>
      </c>
      <c r="AH1130" t="s">
        <v>542</v>
      </c>
      <c r="AI1130" t="s">
        <v>129</v>
      </c>
      <c r="AJ1130">
        <v>86.139687568520003</v>
      </c>
      <c r="AU1130" t="s">
        <v>543</v>
      </c>
      <c r="AV1130" t="s">
        <v>544</v>
      </c>
      <c r="AY1130" t="s">
        <v>145</v>
      </c>
      <c r="AZ1130" t="s">
        <v>65</v>
      </c>
    </row>
    <row r="1131" spans="1:54" x14ac:dyDescent="0.25">
      <c r="A1131">
        <v>1130</v>
      </c>
      <c r="B1131" t="s">
        <v>3590</v>
      </c>
      <c r="G1131" t="s">
        <v>129</v>
      </c>
      <c r="H1131" t="s">
        <v>129</v>
      </c>
      <c r="I1131" t="s">
        <v>129</v>
      </c>
      <c r="J1131" t="s">
        <v>129</v>
      </c>
      <c r="K1131" t="s">
        <v>129</v>
      </c>
      <c r="L1131" t="s">
        <v>129</v>
      </c>
      <c r="M1131" t="s">
        <v>129</v>
      </c>
      <c r="O1131" t="s">
        <v>129</v>
      </c>
      <c r="P1131" t="s">
        <v>129</v>
      </c>
      <c r="Q1131" t="s">
        <v>129</v>
      </c>
      <c r="R1131" t="s">
        <v>129</v>
      </c>
      <c r="S1131" t="s">
        <v>129</v>
      </c>
      <c r="T1131" t="s">
        <v>129</v>
      </c>
      <c r="U1131" t="s">
        <v>129</v>
      </c>
      <c r="V1131" t="s">
        <v>129</v>
      </c>
      <c r="W1131" t="s">
        <v>129</v>
      </c>
      <c r="Y1131" t="s">
        <v>129</v>
      </c>
      <c r="Z1131" t="s">
        <v>129</v>
      </c>
      <c r="AA1131" t="s">
        <v>129</v>
      </c>
      <c r="AB1131" t="s">
        <v>129</v>
      </c>
      <c r="AC1131" t="s">
        <v>129</v>
      </c>
      <c r="AD1131" t="s">
        <v>129</v>
      </c>
      <c r="AE1131" t="s">
        <v>129</v>
      </c>
      <c r="AF1131" t="s">
        <v>129</v>
      </c>
      <c r="AG1131" t="s">
        <v>129</v>
      </c>
      <c r="AI1131" t="s">
        <v>129</v>
      </c>
      <c r="AJ1131" t="s">
        <v>129</v>
      </c>
      <c r="AK1131" t="s">
        <v>129</v>
      </c>
      <c r="AL1131" t="s">
        <v>129</v>
      </c>
      <c r="AM1131" t="s">
        <v>129</v>
      </c>
      <c r="AN1131" t="s">
        <v>129</v>
      </c>
      <c r="AO1131" t="s">
        <v>129</v>
      </c>
      <c r="AP1131" t="s">
        <v>129</v>
      </c>
      <c r="AQ1131" t="s">
        <v>129</v>
      </c>
      <c r="AS1131" t="s">
        <v>129</v>
      </c>
      <c r="AT1131" t="s">
        <v>129</v>
      </c>
      <c r="AU1131" t="s">
        <v>1008</v>
      </c>
      <c r="AV1131" t="s">
        <v>1009</v>
      </c>
      <c r="AY1131" t="s">
        <v>145</v>
      </c>
      <c r="AZ1131" t="s">
        <v>77</v>
      </c>
      <c r="BA1131" t="s">
        <v>65</v>
      </c>
      <c r="BB1131" t="s">
        <v>79</v>
      </c>
    </row>
    <row r="1132" spans="1:54" x14ac:dyDescent="0.25">
      <c r="A1132">
        <v>1131</v>
      </c>
      <c r="B1132" t="s">
        <v>3591</v>
      </c>
      <c r="C1132">
        <v>895</v>
      </c>
      <c r="D1132" t="s">
        <v>81</v>
      </c>
      <c r="E1132" t="s">
        <v>82</v>
      </c>
      <c r="F1132" t="s">
        <v>83</v>
      </c>
      <c r="G1132" t="s">
        <v>84</v>
      </c>
      <c r="H1132" t="s">
        <v>84</v>
      </c>
      <c r="I1132" t="s">
        <v>85</v>
      </c>
      <c r="J1132" t="s">
        <v>86</v>
      </c>
      <c r="K1132" t="s">
        <v>87</v>
      </c>
      <c r="L1132" t="s">
        <v>88</v>
      </c>
      <c r="M1132" t="s">
        <v>89</v>
      </c>
      <c r="O1132">
        <v>1.4165385487</v>
      </c>
      <c r="Q1132" t="s">
        <v>84</v>
      </c>
      <c r="R1132" t="s">
        <v>84</v>
      </c>
      <c r="S1132" t="s">
        <v>85</v>
      </c>
      <c r="T1132" t="s">
        <v>86</v>
      </c>
      <c r="U1132" t="s">
        <v>87</v>
      </c>
      <c r="V1132" t="s">
        <v>88</v>
      </c>
      <c r="W1132" t="s">
        <v>89</v>
      </c>
      <c r="Y1132">
        <v>1.4165385487</v>
      </c>
      <c r="AA1132" t="s">
        <v>84</v>
      </c>
      <c r="AB1132" t="s">
        <v>84</v>
      </c>
      <c r="AC1132" t="s">
        <v>85</v>
      </c>
      <c r="AD1132" t="s">
        <v>86</v>
      </c>
      <c r="AE1132" t="s">
        <v>87</v>
      </c>
      <c r="AF1132" t="s">
        <v>88</v>
      </c>
      <c r="AG1132" t="s">
        <v>89</v>
      </c>
      <c r="AI1132">
        <v>1.4165385487</v>
      </c>
      <c r="AU1132" t="s">
        <v>173</v>
      </c>
      <c r="AV1132" t="s">
        <v>174</v>
      </c>
      <c r="AW1132" t="s">
        <v>175</v>
      </c>
      <c r="AX1132" t="s">
        <v>176</v>
      </c>
      <c r="AY1132" t="s">
        <v>65</v>
      </c>
    </row>
    <row r="1133" spans="1:54" x14ac:dyDescent="0.25">
      <c r="A1133">
        <v>1132</v>
      </c>
      <c r="B1133" t="s">
        <v>3592</v>
      </c>
      <c r="C1133">
        <v>146</v>
      </c>
      <c r="D1133" t="s">
        <v>67</v>
      </c>
      <c r="E1133" t="s">
        <v>68</v>
      </c>
      <c r="F1133" t="s">
        <v>69</v>
      </c>
      <c r="G1133" t="s">
        <v>129</v>
      </c>
      <c r="H1133" t="s">
        <v>71</v>
      </c>
      <c r="I1133" t="s">
        <v>129</v>
      </c>
      <c r="J1133" t="s">
        <v>129</v>
      </c>
      <c r="K1133" t="s">
        <v>74</v>
      </c>
      <c r="L1133" t="s">
        <v>129</v>
      </c>
      <c r="M1133" t="s">
        <v>62</v>
      </c>
      <c r="O1133" t="s">
        <v>129</v>
      </c>
      <c r="P1133" t="s">
        <v>129</v>
      </c>
      <c r="AY1133" t="s">
        <v>145</v>
      </c>
      <c r="AZ1133" t="s">
        <v>77</v>
      </c>
      <c r="BA1133" t="s">
        <v>78</v>
      </c>
      <c r="BB1133" t="s">
        <v>65</v>
      </c>
    </row>
    <row r="1134" spans="1:54" x14ac:dyDescent="0.25">
      <c r="A1134">
        <v>1133</v>
      </c>
      <c r="B1134" t="s">
        <v>3593</v>
      </c>
      <c r="C1134">
        <v>1599</v>
      </c>
      <c r="D1134" t="s">
        <v>1282</v>
      </c>
      <c r="E1134" t="s">
        <v>1283</v>
      </c>
      <c r="F1134" t="s">
        <v>1284</v>
      </c>
      <c r="G1134" t="s">
        <v>129</v>
      </c>
      <c r="H1134" t="s">
        <v>3594</v>
      </c>
      <c r="I1134" t="s">
        <v>129</v>
      </c>
      <c r="J1134" t="s">
        <v>129</v>
      </c>
      <c r="K1134" t="s">
        <v>2511</v>
      </c>
      <c r="L1134" t="s">
        <v>129</v>
      </c>
      <c r="M1134" t="s">
        <v>250</v>
      </c>
      <c r="O1134" t="s">
        <v>129</v>
      </c>
      <c r="P1134" t="s">
        <v>129</v>
      </c>
      <c r="Q1134" t="s">
        <v>129</v>
      </c>
      <c r="R1134" t="s">
        <v>129</v>
      </c>
      <c r="S1134" t="s">
        <v>129</v>
      </c>
      <c r="T1134" t="s">
        <v>129</v>
      </c>
      <c r="U1134" t="s">
        <v>129</v>
      </c>
      <c r="V1134" t="s">
        <v>129</v>
      </c>
      <c r="W1134" t="s">
        <v>129</v>
      </c>
      <c r="Y1134" t="s">
        <v>129</v>
      </c>
      <c r="Z1134" t="s">
        <v>129</v>
      </c>
      <c r="AA1134" t="s">
        <v>129</v>
      </c>
      <c r="AB1134" t="s">
        <v>129</v>
      </c>
      <c r="AC1134" t="s">
        <v>129</v>
      </c>
      <c r="AD1134" t="s">
        <v>129</v>
      </c>
      <c r="AE1134" t="s">
        <v>129</v>
      </c>
      <c r="AF1134" t="s">
        <v>129</v>
      </c>
      <c r="AG1134" t="s">
        <v>129</v>
      </c>
      <c r="AI1134" t="s">
        <v>129</v>
      </c>
      <c r="AJ1134" t="s">
        <v>129</v>
      </c>
      <c r="AU1134" t="s">
        <v>3595</v>
      </c>
      <c r="AV1134" t="s">
        <v>3596</v>
      </c>
      <c r="AY1134" t="s">
        <v>145</v>
      </c>
      <c r="AZ1134" t="s">
        <v>134</v>
      </c>
    </row>
    <row r="1135" spans="1:54" x14ac:dyDescent="0.25">
      <c r="A1135">
        <v>1134</v>
      </c>
      <c r="B1135" t="s">
        <v>3597</v>
      </c>
      <c r="C1135">
        <v>146</v>
      </c>
      <c r="D1135" t="s">
        <v>67</v>
      </c>
      <c r="E1135" t="s">
        <v>68</v>
      </c>
      <c r="F1135" t="s">
        <v>69</v>
      </c>
      <c r="G1135" t="s">
        <v>70</v>
      </c>
      <c r="H1135" t="s">
        <v>71</v>
      </c>
      <c r="I1135" t="s">
        <v>72</v>
      </c>
      <c r="J1135" t="s">
        <v>73</v>
      </c>
      <c r="K1135" t="s">
        <v>74</v>
      </c>
      <c r="L1135">
        <v>85284</v>
      </c>
      <c r="M1135" t="s">
        <v>62</v>
      </c>
      <c r="O1135">
        <v>1.4806242598999999</v>
      </c>
      <c r="P1135">
        <v>1.4806242597999999</v>
      </c>
      <c r="Q1135" t="s">
        <v>70</v>
      </c>
      <c r="R1135" t="s">
        <v>71</v>
      </c>
      <c r="S1135" t="s">
        <v>72</v>
      </c>
      <c r="T1135" t="s">
        <v>73</v>
      </c>
      <c r="U1135" t="s">
        <v>74</v>
      </c>
      <c r="V1135">
        <v>85284</v>
      </c>
      <c r="W1135" t="s">
        <v>62</v>
      </c>
      <c r="Y1135">
        <v>1.4806242598999999</v>
      </c>
      <c r="Z1135">
        <v>1.4806242597999999</v>
      </c>
      <c r="AA1135" t="s">
        <v>70</v>
      </c>
      <c r="AB1135" t="s">
        <v>71</v>
      </c>
      <c r="AC1135" t="s">
        <v>72</v>
      </c>
      <c r="AD1135" t="s">
        <v>73</v>
      </c>
      <c r="AE1135" t="s">
        <v>74</v>
      </c>
      <c r="AF1135">
        <v>85284</v>
      </c>
      <c r="AG1135" t="s">
        <v>62</v>
      </c>
      <c r="AI1135">
        <v>1.4806242598999999</v>
      </c>
      <c r="AJ1135">
        <v>1.4806242597999999</v>
      </c>
      <c r="AU1135" t="s">
        <v>419</v>
      </c>
      <c r="AV1135" t="s">
        <v>420</v>
      </c>
      <c r="AY1135" t="s">
        <v>77</v>
      </c>
      <c r="AZ1135" t="s">
        <v>78</v>
      </c>
      <c r="BA1135" t="s">
        <v>65</v>
      </c>
      <c r="BB1135" t="s">
        <v>79</v>
      </c>
    </row>
    <row r="1136" spans="1:54" x14ac:dyDescent="0.25">
      <c r="A1136">
        <v>1135</v>
      </c>
      <c r="B1136" t="s">
        <v>3598</v>
      </c>
      <c r="C1136">
        <v>146</v>
      </c>
      <c r="D1136" t="s">
        <v>67</v>
      </c>
      <c r="E1136" t="s">
        <v>68</v>
      </c>
      <c r="F1136" t="s">
        <v>69</v>
      </c>
      <c r="G1136" t="s">
        <v>70</v>
      </c>
      <c r="H1136" t="s">
        <v>71</v>
      </c>
      <c r="I1136" t="s">
        <v>72</v>
      </c>
      <c r="J1136" t="s">
        <v>73</v>
      </c>
      <c r="K1136" t="s">
        <v>74</v>
      </c>
      <c r="L1136">
        <v>85284</v>
      </c>
      <c r="M1136" t="s">
        <v>62</v>
      </c>
      <c r="O1136">
        <v>1.4806242598999999</v>
      </c>
      <c r="P1136">
        <v>1.4806242597999999</v>
      </c>
      <c r="Q1136" t="s">
        <v>70</v>
      </c>
      <c r="R1136" t="s">
        <v>71</v>
      </c>
      <c r="S1136" t="s">
        <v>72</v>
      </c>
      <c r="T1136" t="s">
        <v>73</v>
      </c>
      <c r="U1136" t="s">
        <v>74</v>
      </c>
      <c r="V1136">
        <v>85284</v>
      </c>
      <c r="W1136" t="s">
        <v>62</v>
      </c>
      <c r="Y1136">
        <v>1.4806242598999999</v>
      </c>
      <c r="Z1136">
        <v>1.4806242597999999</v>
      </c>
      <c r="AA1136" t="s">
        <v>70</v>
      </c>
      <c r="AB1136" t="s">
        <v>71</v>
      </c>
      <c r="AC1136" t="s">
        <v>72</v>
      </c>
      <c r="AD1136" t="s">
        <v>73</v>
      </c>
      <c r="AE1136" t="s">
        <v>74</v>
      </c>
      <c r="AF1136">
        <v>85284</v>
      </c>
      <c r="AG1136" t="s">
        <v>62</v>
      </c>
      <c r="AI1136">
        <v>1.4806242598999999</v>
      </c>
      <c r="AJ1136">
        <v>1.4806242597999999</v>
      </c>
      <c r="AU1136" t="s">
        <v>1447</v>
      </c>
      <c r="AV1136" t="s">
        <v>1448</v>
      </c>
      <c r="AY1136" t="s">
        <v>77</v>
      </c>
      <c r="AZ1136" t="s">
        <v>78</v>
      </c>
      <c r="BA1136" t="s">
        <v>65</v>
      </c>
      <c r="BB1136" t="s">
        <v>79</v>
      </c>
    </row>
    <row r="1137" spans="1:54" x14ac:dyDescent="0.25">
      <c r="A1137">
        <v>1136</v>
      </c>
      <c r="B1137" t="s">
        <v>3599</v>
      </c>
      <c r="C1137">
        <v>69</v>
      </c>
      <c r="D1137" t="s">
        <v>391</v>
      </c>
      <c r="E1137" t="s">
        <v>392</v>
      </c>
      <c r="F1137" t="s">
        <v>393</v>
      </c>
      <c r="G1137" t="s">
        <v>3600</v>
      </c>
      <c r="H1137" t="s">
        <v>3600</v>
      </c>
      <c r="K1137" t="s">
        <v>87</v>
      </c>
      <c r="M1137" t="s">
        <v>89</v>
      </c>
      <c r="AU1137" t="s">
        <v>712</v>
      </c>
      <c r="AV1137" t="s">
        <v>713</v>
      </c>
      <c r="AW1137" t="s">
        <v>714</v>
      </c>
      <c r="AX1137" t="s">
        <v>715</v>
      </c>
      <c r="AY1137" t="s">
        <v>145</v>
      </c>
      <c r="AZ1137" t="s">
        <v>65</v>
      </c>
      <c r="BA1137" t="s">
        <v>79</v>
      </c>
      <c r="BB1137" t="s">
        <v>211</v>
      </c>
    </row>
    <row r="1138" spans="1:54" x14ac:dyDescent="0.25">
      <c r="A1138">
        <v>1137</v>
      </c>
      <c r="B1138" t="s">
        <v>3601</v>
      </c>
      <c r="C1138">
        <v>85</v>
      </c>
      <c r="D1138" t="s">
        <v>1981</v>
      </c>
      <c r="E1138" t="s">
        <v>1982</v>
      </c>
      <c r="F1138" t="s">
        <v>1983</v>
      </c>
      <c r="G1138" t="s">
        <v>3602</v>
      </c>
      <c r="I1138" t="s">
        <v>3603</v>
      </c>
      <c r="M1138" t="s">
        <v>153</v>
      </c>
      <c r="N1138" t="s">
        <v>3604</v>
      </c>
      <c r="O1138">
        <v>33.648708839999998</v>
      </c>
      <c r="Q1138" t="s">
        <v>284</v>
      </c>
      <c r="AA1138" t="s">
        <v>3605</v>
      </c>
      <c r="AC1138" t="s">
        <v>3603</v>
      </c>
      <c r="AG1138" t="s">
        <v>153</v>
      </c>
      <c r="AH1138" t="s">
        <v>3604</v>
      </c>
      <c r="AI1138">
        <v>33.648708839999998</v>
      </c>
      <c r="AU1138" t="s">
        <v>173</v>
      </c>
      <c r="AV1138" t="s">
        <v>174</v>
      </c>
      <c r="AW1138" t="s">
        <v>175</v>
      </c>
      <c r="AX1138" t="s">
        <v>176</v>
      </c>
      <c r="AY1138" t="s">
        <v>164</v>
      </c>
      <c r="AZ1138" t="s">
        <v>145</v>
      </c>
    </row>
    <row r="1139" spans="1:54" x14ac:dyDescent="0.25">
      <c r="A1139">
        <v>1138</v>
      </c>
      <c r="B1139" t="s">
        <v>3606</v>
      </c>
      <c r="C1139">
        <v>1388</v>
      </c>
      <c r="D1139" t="s">
        <v>833</v>
      </c>
      <c r="E1139" t="s">
        <v>834</v>
      </c>
      <c r="F1139" t="s">
        <v>835</v>
      </c>
      <c r="G1139" t="s">
        <v>3607</v>
      </c>
      <c r="H1139" t="s">
        <v>3607</v>
      </c>
      <c r="I1139" t="s">
        <v>3608</v>
      </c>
      <c r="J1139" t="s">
        <v>3609</v>
      </c>
      <c r="K1139" t="s">
        <v>3610</v>
      </c>
      <c r="L1139">
        <v>51</v>
      </c>
      <c r="M1139" t="s">
        <v>3611</v>
      </c>
      <c r="N1139" t="s">
        <v>3612</v>
      </c>
      <c r="O1139">
        <v>51.956895651000004</v>
      </c>
      <c r="Q1139" t="s">
        <v>3607</v>
      </c>
      <c r="R1139" t="s">
        <v>3607</v>
      </c>
      <c r="S1139" t="s">
        <v>3608</v>
      </c>
      <c r="T1139" t="s">
        <v>3609</v>
      </c>
      <c r="U1139" t="s">
        <v>3610</v>
      </c>
      <c r="V1139">
        <v>51</v>
      </c>
      <c r="W1139" t="s">
        <v>3611</v>
      </c>
      <c r="X1139" t="s">
        <v>3612</v>
      </c>
      <c r="Y1139">
        <v>51.956895651000004</v>
      </c>
      <c r="AA1139" t="s">
        <v>3607</v>
      </c>
      <c r="AB1139" t="s">
        <v>3607</v>
      </c>
      <c r="AC1139" t="s">
        <v>3608</v>
      </c>
      <c r="AD1139" t="s">
        <v>3609</v>
      </c>
      <c r="AE1139" t="s">
        <v>3610</v>
      </c>
      <c r="AF1139">
        <v>51</v>
      </c>
      <c r="AG1139" t="s">
        <v>3611</v>
      </c>
      <c r="AH1139" t="s">
        <v>3612</v>
      </c>
      <c r="AI1139">
        <v>51.956895651000004</v>
      </c>
      <c r="AU1139" t="s">
        <v>216</v>
      </c>
      <c r="AV1139" t="s">
        <v>217</v>
      </c>
      <c r="AY1139" t="s">
        <v>190</v>
      </c>
    </row>
    <row r="1140" spans="1:54" x14ac:dyDescent="0.25">
      <c r="A1140">
        <v>1139</v>
      </c>
      <c r="B1140" t="s">
        <v>3613</v>
      </c>
      <c r="C1140">
        <v>617</v>
      </c>
      <c r="D1140" t="s">
        <v>1065</v>
      </c>
      <c r="E1140" t="s">
        <v>1066</v>
      </c>
      <c r="F1140" t="s">
        <v>1067</v>
      </c>
      <c r="G1140" t="s">
        <v>1068</v>
      </c>
      <c r="H1140" t="s">
        <v>1069</v>
      </c>
      <c r="I1140" t="s">
        <v>1070</v>
      </c>
      <c r="J1140" t="s">
        <v>1071</v>
      </c>
      <c r="K1140" t="s">
        <v>1072</v>
      </c>
      <c r="L1140">
        <v>98004</v>
      </c>
      <c r="M1140" t="s">
        <v>62</v>
      </c>
      <c r="N1140" t="s">
        <v>3614</v>
      </c>
      <c r="O1140">
        <v>1.425366881</v>
      </c>
      <c r="Q1140" t="s">
        <v>1068</v>
      </c>
      <c r="R1140" t="s">
        <v>1069</v>
      </c>
      <c r="S1140" t="s">
        <v>1070</v>
      </c>
      <c r="T1140" t="s">
        <v>1071</v>
      </c>
      <c r="U1140" t="s">
        <v>1072</v>
      </c>
      <c r="V1140">
        <v>98004</v>
      </c>
      <c r="W1140" t="s">
        <v>62</v>
      </c>
      <c r="X1140" t="s">
        <v>3614</v>
      </c>
      <c r="Y1140">
        <v>1.425366881</v>
      </c>
      <c r="AA1140" t="s">
        <v>1068</v>
      </c>
      <c r="AB1140" t="s">
        <v>1069</v>
      </c>
      <c r="AC1140" t="s">
        <v>1070</v>
      </c>
      <c r="AD1140" t="s">
        <v>1071</v>
      </c>
      <c r="AE1140" t="s">
        <v>1072</v>
      </c>
      <c r="AF1140">
        <v>98004</v>
      </c>
      <c r="AG1140" t="s">
        <v>62</v>
      </c>
      <c r="AH1140" t="s">
        <v>3614</v>
      </c>
      <c r="AI1140">
        <v>1.425366881</v>
      </c>
      <c r="AU1140" t="s">
        <v>437</v>
      </c>
      <c r="AV1140" t="s">
        <v>438</v>
      </c>
      <c r="AY1140" t="s">
        <v>65</v>
      </c>
    </row>
    <row r="1141" spans="1:54" x14ac:dyDescent="0.25">
      <c r="A1141">
        <v>1140</v>
      </c>
      <c r="B1141" t="s">
        <v>3615</v>
      </c>
      <c r="C1141">
        <v>1479</v>
      </c>
      <c r="D1141" t="s">
        <v>228</v>
      </c>
      <c r="E1141" t="s">
        <v>229</v>
      </c>
      <c r="F1141" t="s">
        <v>230</v>
      </c>
      <c r="G1141" t="s">
        <v>231</v>
      </c>
      <c r="I1141" t="s">
        <v>232</v>
      </c>
      <c r="J1141" t="s">
        <v>233</v>
      </c>
      <c r="K1141" t="s">
        <v>102</v>
      </c>
      <c r="L1141">
        <v>85014</v>
      </c>
      <c r="M1141" t="s">
        <v>62</v>
      </c>
      <c r="N1141" t="s">
        <v>234</v>
      </c>
      <c r="O1141">
        <v>1.3214325232999999</v>
      </c>
      <c r="Q1141" t="s">
        <v>231</v>
      </c>
      <c r="S1141" t="s">
        <v>232</v>
      </c>
      <c r="T1141" t="s">
        <v>233</v>
      </c>
      <c r="U1141" t="s">
        <v>102</v>
      </c>
      <c r="V1141">
        <v>85014</v>
      </c>
      <c r="W1141" t="s">
        <v>62</v>
      </c>
      <c r="X1141" t="s">
        <v>234</v>
      </c>
      <c r="Y1141">
        <v>1.3214325232999999</v>
      </c>
      <c r="AA1141" t="s">
        <v>231</v>
      </c>
      <c r="AC1141" t="s">
        <v>232</v>
      </c>
      <c r="AD1141" t="s">
        <v>233</v>
      </c>
      <c r="AE1141" t="s">
        <v>102</v>
      </c>
      <c r="AF1141">
        <v>85014</v>
      </c>
      <c r="AG1141" t="s">
        <v>62</v>
      </c>
      <c r="AH1141" t="s">
        <v>234</v>
      </c>
      <c r="AI1141">
        <v>1.3214325232999999</v>
      </c>
      <c r="AU1141" t="s">
        <v>235</v>
      </c>
      <c r="AV1141" t="s">
        <v>236</v>
      </c>
      <c r="AW1141" t="s">
        <v>237</v>
      </c>
      <c r="AY1141" t="s">
        <v>145</v>
      </c>
      <c r="AZ1141" t="s">
        <v>65</v>
      </c>
    </row>
    <row r="1142" spans="1:54" x14ac:dyDescent="0.25">
      <c r="A1142">
        <v>1141</v>
      </c>
      <c r="B1142" t="s">
        <v>3616</v>
      </c>
      <c r="C1142">
        <v>1479</v>
      </c>
      <c r="D1142" t="s">
        <v>228</v>
      </c>
      <c r="E1142" t="s">
        <v>229</v>
      </c>
      <c r="F1142" t="s">
        <v>230</v>
      </c>
      <c r="G1142" t="s">
        <v>231</v>
      </c>
      <c r="I1142" t="s">
        <v>232</v>
      </c>
      <c r="J1142" t="s">
        <v>233</v>
      </c>
      <c r="K1142" t="s">
        <v>102</v>
      </c>
      <c r="L1142">
        <v>85014</v>
      </c>
      <c r="M1142" t="s">
        <v>62</v>
      </c>
      <c r="N1142" t="s">
        <v>234</v>
      </c>
      <c r="O1142">
        <v>1.3214325232999999</v>
      </c>
      <c r="Q1142" t="s">
        <v>231</v>
      </c>
      <c r="S1142" t="s">
        <v>232</v>
      </c>
      <c r="T1142" t="s">
        <v>233</v>
      </c>
      <c r="U1142" t="s">
        <v>102</v>
      </c>
      <c r="V1142">
        <v>85014</v>
      </c>
      <c r="W1142" t="s">
        <v>62</v>
      </c>
      <c r="X1142" t="s">
        <v>234</v>
      </c>
      <c r="Y1142">
        <v>1.3214325232999999</v>
      </c>
      <c r="AA1142" t="s">
        <v>231</v>
      </c>
      <c r="AC1142" t="s">
        <v>232</v>
      </c>
      <c r="AD1142" t="s">
        <v>233</v>
      </c>
      <c r="AE1142" t="s">
        <v>102</v>
      </c>
      <c r="AF1142">
        <v>85014</v>
      </c>
      <c r="AG1142" t="s">
        <v>62</v>
      </c>
      <c r="AH1142" t="s">
        <v>234</v>
      </c>
      <c r="AI1142">
        <v>1.3214325232999999</v>
      </c>
      <c r="AU1142" t="s">
        <v>235</v>
      </c>
      <c r="AV1142" t="s">
        <v>236</v>
      </c>
      <c r="AW1142" t="s">
        <v>237</v>
      </c>
      <c r="AY1142" t="s">
        <v>145</v>
      </c>
      <c r="AZ1142" t="s">
        <v>65</v>
      </c>
    </row>
    <row r="1143" spans="1:54" x14ac:dyDescent="0.25">
      <c r="A1143">
        <v>1142</v>
      </c>
      <c r="B1143" t="s">
        <v>3617</v>
      </c>
      <c r="C1143">
        <v>1505</v>
      </c>
      <c r="D1143" t="s">
        <v>3618</v>
      </c>
      <c r="E1143" t="s">
        <v>3619</v>
      </c>
      <c r="F1143" t="s">
        <v>3620</v>
      </c>
      <c r="G1143" t="s">
        <v>129</v>
      </c>
      <c r="I1143" t="s">
        <v>142</v>
      </c>
      <c r="J1143" t="s">
        <v>129</v>
      </c>
      <c r="L1143" t="s">
        <v>129</v>
      </c>
      <c r="M1143" t="s">
        <v>1408</v>
      </c>
      <c r="O1143" t="s">
        <v>129</v>
      </c>
      <c r="P1143" t="s">
        <v>129</v>
      </c>
      <c r="Q1143" t="s">
        <v>129</v>
      </c>
      <c r="R1143" t="s">
        <v>129</v>
      </c>
      <c r="S1143" t="s">
        <v>142</v>
      </c>
      <c r="T1143" t="s">
        <v>129</v>
      </c>
      <c r="U1143" t="s">
        <v>129</v>
      </c>
      <c r="V1143" t="s">
        <v>129</v>
      </c>
      <c r="W1143" t="s">
        <v>129</v>
      </c>
      <c r="Y1143" t="s">
        <v>129</v>
      </c>
      <c r="Z1143" t="s">
        <v>129</v>
      </c>
      <c r="AA1143" t="s">
        <v>129</v>
      </c>
      <c r="AB1143" t="s">
        <v>129</v>
      </c>
      <c r="AC1143" t="s">
        <v>142</v>
      </c>
      <c r="AD1143" t="s">
        <v>129</v>
      </c>
      <c r="AE1143" t="s">
        <v>129</v>
      </c>
      <c r="AF1143" t="s">
        <v>129</v>
      </c>
      <c r="AG1143" t="s">
        <v>129</v>
      </c>
      <c r="AI1143" t="s">
        <v>129</v>
      </c>
      <c r="AJ1143" t="s">
        <v>129</v>
      </c>
      <c r="AU1143" t="s">
        <v>3621</v>
      </c>
      <c r="AV1143" t="s">
        <v>3622</v>
      </c>
      <c r="AY1143" t="s">
        <v>145</v>
      </c>
      <c r="AZ1143" t="s">
        <v>134</v>
      </c>
    </row>
    <row r="1144" spans="1:54" x14ac:dyDescent="0.25">
      <c r="A1144">
        <v>1143</v>
      </c>
      <c r="B1144" t="s">
        <v>3623</v>
      </c>
      <c r="C1144">
        <v>83</v>
      </c>
      <c r="D1144" t="s">
        <v>613</v>
      </c>
      <c r="E1144" t="s">
        <v>614</v>
      </c>
      <c r="F1144" t="s">
        <v>615</v>
      </c>
      <c r="G1144" t="s">
        <v>129</v>
      </c>
      <c r="H1144" t="s">
        <v>616</v>
      </c>
      <c r="I1144" t="s">
        <v>129</v>
      </c>
      <c r="J1144" t="s">
        <v>129</v>
      </c>
      <c r="K1144" t="s">
        <v>617</v>
      </c>
      <c r="L1144" t="s">
        <v>129</v>
      </c>
      <c r="M1144" t="s">
        <v>62</v>
      </c>
      <c r="N1144" t="s">
        <v>618</v>
      </c>
      <c r="O1144" t="s">
        <v>129</v>
      </c>
      <c r="P1144" t="s">
        <v>129</v>
      </c>
      <c r="Q1144" t="s">
        <v>129</v>
      </c>
      <c r="R1144" t="s">
        <v>129</v>
      </c>
      <c r="S1144" t="s">
        <v>129</v>
      </c>
      <c r="T1144" t="s">
        <v>129</v>
      </c>
      <c r="U1144" t="s">
        <v>129</v>
      </c>
      <c r="V1144" t="s">
        <v>129</v>
      </c>
      <c r="W1144" t="s">
        <v>129</v>
      </c>
      <c r="X1144" t="s">
        <v>618</v>
      </c>
      <c r="Y1144" t="s">
        <v>129</v>
      </c>
      <c r="Z1144" t="s">
        <v>129</v>
      </c>
      <c r="AA1144" t="s">
        <v>129</v>
      </c>
      <c r="AB1144" t="s">
        <v>129</v>
      </c>
      <c r="AC1144" t="s">
        <v>129</v>
      </c>
      <c r="AD1144" t="s">
        <v>129</v>
      </c>
      <c r="AE1144" t="s">
        <v>129</v>
      </c>
      <c r="AF1144" t="s">
        <v>129</v>
      </c>
      <c r="AG1144" t="s">
        <v>129</v>
      </c>
      <c r="AH1144" t="s">
        <v>618</v>
      </c>
      <c r="AI1144" t="s">
        <v>129</v>
      </c>
      <c r="AJ1144" t="s">
        <v>129</v>
      </c>
      <c r="AU1144" t="s">
        <v>3624</v>
      </c>
      <c r="AV1144" t="s">
        <v>3625</v>
      </c>
      <c r="AW1144" t="s">
        <v>3626</v>
      </c>
      <c r="AX1144" t="s">
        <v>3627</v>
      </c>
      <c r="AY1144" t="s">
        <v>145</v>
      </c>
      <c r="AZ1144" t="s">
        <v>65</v>
      </c>
    </row>
    <row r="1145" spans="1:54" x14ac:dyDescent="0.25">
      <c r="A1145">
        <v>1144</v>
      </c>
      <c r="B1145" t="s">
        <v>3628</v>
      </c>
      <c r="G1145" t="s">
        <v>1177</v>
      </c>
      <c r="Q1145" t="s">
        <v>1177</v>
      </c>
      <c r="X1145" t="s">
        <v>3629</v>
      </c>
    </row>
    <row r="1146" spans="1:54" x14ac:dyDescent="0.25">
      <c r="A1146">
        <v>1145</v>
      </c>
      <c r="B1146" t="s">
        <v>3630</v>
      </c>
      <c r="C1146">
        <v>472</v>
      </c>
      <c r="D1146" t="s">
        <v>55</v>
      </c>
      <c r="E1146" t="s">
        <v>56</v>
      </c>
      <c r="F1146" t="s">
        <v>57</v>
      </c>
      <c r="G1146" t="s">
        <v>58</v>
      </c>
      <c r="I1146" t="s">
        <v>59</v>
      </c>
      <c r="J1146" t="s">
        <v>60</v>
      </c>
      <c r="K1146" t="s">
        <v>61</v>
      </c>
      <c r="L1146">
        <v>94401</v>
      </c>
      <c r="M1146" t="s">
        <v>62</v>
      </c>
      <c r="O1146">
        <v>1.6505854708000001</v>
      </c>
      <c r="Q1146" t="s">
        <v>58</v>
      </c>
      <c r="S1146" t="s">
        <v>59</v>
      </c>
      <c r="T1146" t="s">
        <v>60</v>
      </c>
      <c r="U1146" t="s">
        <v>61</v>
      </c>
      <c r="V1146">
        <v>94401</v>
      </c>
      <c r="W1146" t="s">
        <v>62</v>
      </c>
      <c r="Y1146">
        <v>1.6505854708000001</v>
      </c>
      <c r="AA1146" t="s">
        <v>58</v>
      </c>
      <c r="AC1146" t="s">
        <v>59</v>
      </c>
      <c r="AD1146" t="s">
        <v>60</v>
      </c>
      <c r="AE1146" t="s">
        <v>61</v>
      </c>
      <c r="AF1146">
        <v>94401</v>
      </c>
      <c r="AG1146" t="s">
        <v>62</v>
      </c>
      <c r="AI1146">
        <v>1.6505854708000001</v>
      </c>
      <c r="AU1146" t="s">
        <v>1858</v>
      </c>
      <c r="AV1146" t="s">
        <v>1859</v>
      </c>
      <c r="AY1146" t="s">
        <v>65</v>
      </c>
    </row>
    <row r="1147" spans="1:54" x14ac:dyDescent="0.25">
      <c r="A1147">
        <v>1146</v>
      </c>
      <c r="B1147" t="s">
        <v>3631</v>
      </c>
      <c r="G1147" t="s">
        <v>3632</v>
      </c>
      <c r="H1147" t="s">
        <v>3632</v>
      </c>
      <c r="I1147" t="s">
        <v>129</v>
      </c>
      <c r="J1147" t="s">
        <v>129</v>
      </c>
      <c r="K1147" t="s">
        <v>129</v>
      </c>
      <c r="L1147" t="s">
        <v>129</v>
      </c>
      <c r="M1147" t="s">
        <v>129</v>
      </c>
      <c r="O1147" t="s">
        <v>129</v>
      </c>
      <c r="Q1147" t="s">
        <v>3632</v>
      </c>
      <c r="R1147" t="s">
        <v>3632</v>
      </c>
      <c r="S1147" t="s">
        <v>129</v>
      </c>
      <c r="T1147" t="s">
        <v>129</v>
      </c>
      <c r="U1147" t="s">
        <v>129</v>
      </c>
      <c r="V1147" t="s">
        <v>129</v>
      </c>
      <c r="W1147" t="s">
        <v>129</v>
      </c>
      <c r="Y1147" t="s">
        <v>129</v>
      </c>
      <c r="AA1147" t="s">
        <v>3632</v>
      </c>
      <c r="AB1147" t="s">
        <v>3632</v>
      </c>
      <c r="AC1147" t="s">
        <v>129</v>
      </c>
      <c r="AD1147" t="s">
        <v>129</v>
      </c>
      <c r="AE1147" t="s">
        <v>129</v>
      </c>
      <c r="AF1147" t="s">
        <v>129</v>
      </c>
      <c r="AG1147" t="s">
        <v>129</v>
      </c>
      <c r="AI1147" t="s">
        <v>129</v>
      </c>
      <c r="AU1147" t="s">
        <v>3633</v>
      </c>
      <c r="AV1147" t="s">
        <v>3634</v>
      </c>
      <c r="AY1147" t="s">
        <v>190</v>
      </c>
    </row>
    <row r="1148" spans="1:54" x14ac:dyDescent="0.25">
      <c r="A1148">
        <v>1147</v>
      </c>
      <c r="B1148" t="s">
        <v>3635</v>
      </c>
      <c r="C1148">
        <v>3817</v>
      </c>
      <c r="D1148" t="s">
        <v>147</v>
      </c>
      <c r="AU1148" t="s">
        <v>317</v>
      </c>
      <c r="AV1148" t="s">
        <v>318</v>
      </c>
      <c r="AY1148" t="s">
        <v>65</v>
      </c>
      <c r="AZ1148" t="s">
        <v>79</v>
      </c>
    </row>
    <row r="1149" spans="1:54" x14ac:dyDescent="0.25">
      <c r="A1149">
        <v>1148</v>
      </c>
      <c r="B1149" t="s">
        <v>3636</v>
      </c>
      <c r="C1149">
        <v>3817</v>
      </c>
      <c r="D1149" t="s">
        <v>147</v>
      </c>
      <c r="AU1149" t="s">
        <v>573</v>
      </c>
      <c r="AV1149" t="s">
        <v>574</v>
      </c>
      <c r="AY1149" t="s">
        <v>65</v>
      </c>
      <c r="AZ1149" t="s">
        <v>79</v>
      </c>
    </row>
    <row r="1150" spans="1:54" x14ac:dyDescent="0.25">
      <c r="A1150">
        <v>1149</v>
      </c>
      <c r="B1150" t="s">
        <v>3637</v>
      </c>
      <c r="C1150">
        <v>1154</v>
      </c>
      <c r="D1150" t="s">
        <v>422</v>
      </c>
      <c r="E1150" t="s">
        <v>423</v>
      </c>
      <c r="F1150" t="s">
        <v>424</v>
      </c>
      <c r="G1150" t="s">
        <v>499</v>
      </c>
      <c r="H1150" t="s">
        <v>500</v>
      </c>
      <c r="I1150" t="s">
        <v>501</v>
      </c>
      <c r="J1150" t="s">
        <v>502</v>
      </c>
      <c r="K1150" t="s">
        <v>503</v>
      </c>
      <c r="L1150">
        <v>32256</v>
      </c>
      <c r="M1150" t="s">
        <v>62</v>
      </c>
      <c r="N1150" t="s">
        <v>504</v>
      </c>
      <c r="O1150">
        <v>1.8017659399999999</v>
      </c>
      <c r="Q1150" t="s">
        <v>499</v>
      </c>
      <c r="R1150" t="s">
        <v>500</v>
      </c>
      <c r="S1150" t="s">
        <v>501</v>
      </c>
      <c r="T1150" t="s">
        <v>502</v>
      </c>
      <c r="U1150" t="s">
        <v>503</v>
      </c>
      <c r="V1150">
        <v>32256</v>
      </c>
      <c r="W1150" t="s">
        <v>62</v>
      </c>
      <c r="X1150" t="s">
        <v>504</v>
      </c>
      <c r="Y1150">
        <v>1.8017659399999999</v>
      </c>
      <c r="AA1150" t="s">
        <v>499</v>
      </c>
      <c r="AB1150" t="s">
        <v>500</v>
      </c>
      <c r="AC1150" t="s">
        <v>501</v>
      </c>
      <c r="AD1150" t="s">
        <v>502</v>
      </c>
      <c r="AE1150" t="s">
        <v>503</v>
      </c>
      <c r="AF1150">
        <v>32256</v>
      </c>
      <c r="AG1150" t="s">
        <v>62</v>
      </c>
      <c r="AH1150" t="s">
        <v>504</v>
      </c>
      <c r="AI1150">
        <v>1.8017659399999999</v>
      </c>
      <c r="AU1150" t="s">
        <v>216</v>
      </c>
      <c r="AV1150" t="s">
        <v>217</v>
      </c>
      <c r="AY1150" t="s">
        <v>65</v>
      </c>
    </row>
    <row r="1151" spans="1:54" x14ac:dyDescent="0.25">
      <c r="A1151">
        <v>1150</v>
      </c>
      <c r="B1151" t="s">
        <v>3638</v>
      </c>
      <c r="C1151">
        <v>1390</v>
      </c>
      <c r="D1151" t="s">
        <v>1333</v>
      </c>
      <c r="E1151" t="s">
        <v>1334</v>
      </c>
      <c r="F1151" t="s">
        <v>1335</v>
      </c>
      <c r="G1151" t="s">
        <v>129</v>
      </c>
      <c r="I1151" t="s">
        <v>129</v>
      </c>
      <c r="J1151" t="s">
        <v>129</v>
      </c>
      <c r="L1151" t="s">
        <v>129</v>
      </c>
      <c r="M1151" t="s">
        <v>768</v>
      </c>
      <c r="O1151" t="s">
        <v>129</v>
      </c>
      <c r="P1151" t="s">
        <v>129</v>
      </c>
      <c r="AY1151" t="s">
        <v>145</v>
      </c>
      <c r="AZ1151" t="s">
        <v>77</v>
      </c>
      <c r="BA1151" t="s">
        <v>65</v>
      </c>
      <c r="BB1151" t="s">
        <v>79</v>
      </c>
    </row>
    <row r="1152" spans="1:54" x14ac:dyDescent="0.25">
      <c r="A1152">
        <v>1151</v>
      </c>
      <c r="B1152" t="s">
        <v>3639</v>
      </c>
      <c r="C1152">
        <v>1479</v>
      </c>
      <c r="D1152" t="s">
        <v>228</v>
      </c>
      <c r="E1152" t="s">
        <v>229</v>
      </c>
      <c r="F1152" t="s">
        <v>230</v>
      </c>
      <c r="G1152" t="s">
        <v>601</v>
      </c>
      <c r="H1152" t="s">
        <v>602</v>
      </c>
      <c r="I1152" t="s">
        <v>603</v>
      </c>
      <c r="J1152" t="s">
        <v>604</v>
      </c>
      <c r="K1152" t="s">
        <v>605</v>
      </c>
      <c r="L1152">
        <v>85016</v>
      </c>
      <c r="M1152" t="s">
        <v>62</v>
      </c>
      <c r="N1152" t="s">
        <v>3640</v>
      </c>
      <c r="O1152">
        <v>1.3478717726</v>
      </c>
      <c r="Q1152" t="s">
        <v>601</v>
      </c>
      <c r="R1152" t="s">
        <v>602</v>
      </c>
      <c r="S1152" t="s">
        <v>603</v>
      </c>
      <c r="T1152" t="s">
        <v>604</v>
      </c>
      <c r="U1152" t="s">
        <v>605</v>
      </c>
      <c r="V1152">
        <v>85016</v>
      </c>
      <c r="W1152" t="s">
        <v>62</v>
      </c>
      <c r="X1152" t="s">
        <v>3640</v>
      </c>
      <c r="Y1152">
        <v>1.3478717726</v>
      </c>
      <c r="AA1152" t="s">
        <v>601</v>
      </c>
      <c r="AB1152" t="s">
        <v>602</v>
      </c>
      <c r="AC1152" t="s">
        <v>603</v>
      </c>
      <c r="AD1152" t="s">
        <v>604</v>
      </c>
      <c r="AE1152" t="s">
        <v>605</v>
      </c>
      <c r="AF1152">
        <v>85016</v>
      </c>
      <c r="AG1152" t="s">
        <v>62</v>
      </c>
      <c r="AH1152" t="s">
        <v>3640</v>
      </c>
      <c r="AI1152">
        <v>1.3478717726</v>
      </c>
      <c r="AU1152" t="s">
        <v>437</v>
      </c>
      <c r="AV1152" t="s">
        <v>438</v>
      </c>
      <c r="AY1152" t="s">
        <v>65</v>
      </c>
    </row>
    <row r="1153" spans="1:54" x14ac:dyDescent="0.25">
      <c r="A1153">
        <v>1152</v>
      </c>
      <c r="B1153" t="s">
        <v>3641</v>
      </c>
      <c r="C1153">
        <v>1479</v>
      </c>
      <c r="D1153" t="s">
        <v>228</v>
      </c>
      <c r="E1153" t="s">
        <v>229</v>
      </c>
      <c r="F1153" t="s">
        <v>230</v>
      </c>
      <c r="G1153" t="s">
        <v>129</v>
      </c>
      <c r="H1153" t="s">
        <v>602</v>
      </c>
      <c r="I1153" t="s">
        <v>142</v>
      </c>
      <c r="J1153" t="s">
        <v>129</v>
      </c>
      <c r="K1153" t="s">
        <v>605</v>
      </c>
      <c r="L1153" t="s">
        <v>129</v>
      </c>
      <c r="M1153" t="s">
        <v>62</v>
      </c>
      <c r="O1153" t="s">
        <v>129</v>
      </c>
      <c r="P1153" t="s">
        <v>129</v>
      </c>
      <c r="Q1153" t="s">
        <v>129</v>
      </c>
      <c r="R1153" t="s">
        <v>129</v>
      </c>
      <c r="S1153" t="s">
        <v>142</v>
      </c>
      <c r="T1153" t="s">
        <v>129</v>
      </c>
      <c r="U1153" t="s">
        <v>129</v>
      </c>
      <c r="V1153" t="s">
        <v>129</v>
      </c>
      <c r="W1153" t="s">
        <v>129</v>
      </c>
      <c r="Y1153" t="s">
        <v>129</v>
      </c>
      <c r="Z1153" t="s">
        <v>129</v>
      </c>
      <c r="AA1153" t="s">
        <v>129</v>
      </c>
      <c r="AB1153" t="s">
        <v>129</v>
      </c>
      <c r="AC1153" t="s">
        <v>142</v>
      </c>
      <c r="AD1153" t="s">
        <v>129</v>
      </c>
      <c r="AE1153" t="s">
        <v>129</v>
      </c>
      <c r="AF1153" t="s">
        <v>129</v>
      </c>
      <c r="AG1153" t="s">
        <v>129</v>
      </c>
      <c r="AI1153" t="s">
        <v>129</v>
      </c>
      <c r="AJ1153" t="s">
        <v>129</v>
      </c>
      <c r="AU1153" t="s">
        <v>3642</v>
      </c>
      <c r="AV1153" t="s">
        <v>3643</v>
      </c>
      <c r="AY1153" t="s">
        <v>145</v>
      </c>
      <c r="AZ1153" t="s">
        <v>65</v>
      </c>
    </row>
    <row r="1154" spans="1:54" x14ac:dyDescent="0.25">
      <c r="A1154">
        <v>1153</v>
      </c>
      <c r="B1154" t="s">
        <v>3644</v>
      </c>
      <c r="C1154">
        <v>1479</v>
      </c>
      <c r="D1154" t="s">
        <v>228</v>
      </c>
      <c r="E1154" t="s">
        <v>229</v>
      </c>
      <c r="F1154" t="s">
        <v>230</v>
      </c>
      <c r="G1154" t="s">
        <v>129</v>
      </c>
      <c r="H1154" t="s">
        <v>602</v>
      </c>
      <c r="I1154" t="s">
        <v>129</v>
      </c>
      <c r="J1154" t="s">
        <v>129</v>
      </c>
      <c r="K1154" t="s">
        <v>605</v>
      </c>
      <c r="L1154" t="s">
        <v>129</v>
      </c>
      <c r="M1154" t="s">
        <v>62</v>
      </c>
      <c r="O1154" t="s">
        <v>129</v>
      </c>
      <c r="P1154" t="s">
        <v>129</v>
      </c>
      <c r="Q1154" t="s">
        <v>129</v>
      </c>
      <c r="R1154" t="s">
        <v>129</v>
      </c>
      <c r="S1154" t="s">
        <v>129</v>
      </c>
      <c r="T1154" t="s">
        <v>129</v>
      </c>
      <c r="U1154" t="s">
        <v>129</v>
      </c>
      <c r="V1154" t="s">
        <v>129</v>
      </c>
      <c r="W1154" t="s">
        <v>129</v>
      </c>
      <c r="Y1154" t="s">
        <v>129</v>
      </c>
      <c r="Z1154" t="s">
        <v>129</v>
      </c>
      <c r="AA1154" t="s">
        <v>129</v>
      </c>
      <c r="AB1154" t="s">
        <v>129</v>
      </c>
      <c r="AC1154" t="s">
        <v>129</v>
      </c>
      <c r="AD1154" t="s">
        <v>129</v>
      </c>
      <c r="AE1154" t="s">
        <v>129</v>
      </c>
      <c r="AF1154" t="s">
        <v>129</v>
      </c>
      <c r="AG1154" t="s">
        <v>129</v>
      </c>
      <c r="AI1154" t="s">
        <v>129</v>
      </c>
      <c r="AJ1154" t="s">
        <v>129</v>
      </c>
      <c r="AU1154" t="s">
        <v>3642</v>
      </c>
      <c r="AV1154" t="s">
        <v>3643</v>
      </c>
      <c r="AY1154" t="s">
        <v>145</v>
      </c>
      <c r="AZ1154" t="s">
        <v>65</v>
      </c>
    </row>
    <row r="1155" spans="1:54" x14ac:dyDescent="0.25">
      <c r="A1155">
        <v>1154</v>
      </c>
      <c r="B1155" t="s">
        <v>3645</v>
      </c>
      <c r="C1155">
        <v>1479</v>
      </c>
      <c r="D1155" t="s">
        <v>228</v>
      </c>
      <c r="E1155" t="s">
        <v>229</v>
      </c>
      <c r="F1155" t="s">
        <v>230</v>
      </c>
      <c r="G1155" t="s">
        <v>129</v>
      </c>
      <c r="H1155" t="s">
        <v>602</v>
      </c>
      <c r="I1155" t="s">
        <v>129</v>
      </c>
      <c r="J1155" t="s">
        <v>129</v>
      </c>
      <c r="K1155" t="s">
        <v>605</v>
      </c>
      <c r="L1155" t="s">
        <v>129</v>
      </c>
      <c r="M1155" t="s">
        <v>62</v>
      </c>
      <c r="O1155" t="s">
        <v>129</v>
      </c>
      <c r="P1155" t="s">
        <v>129</v>
      </c>
      <c r="Q1155" t="s">
        <v>129</v>
      </c>
      <c r="R1155" t="s">
        <v>129</v>
      </c>
      <c r="S1155" t="s">
        <v>129</v>
      </c>
      <c r="T1155" t="s">
        <v>129</v>
      </c>
      <c r="U1155" t="s">
        <v>129</v>
      </c>
      <c r="V1155" t="s">
        <v>129</v>
      </c>
      <c r="W1155" t="s">
        <v>129</v>
      </c>
      <c r="Y1155" t="s">
        <v>129</v>
      </c>
      <c r="Z1155" t="s">
        <v>129</v>
      </c>
      <c r="AA1155" t="s">
        <v>129</v>
      </c>
      <c r="AB1155" t="s">
        <v>129</v>
      </c>
      <c r="AC1155" t="s">
        <v>129</v>
      </c>
      <c r="AD1155" t="s">
        <v>129</v>
      </c>
      <c r="AE1155" t="s">
        <v>129</v>
      </c>
      <c r="AF1155" t="s">
        <v>129</v>
      </c>
      <c r="AG1155" t="s">
        <v>129</v>
      </c>
      <c r="AI1155" t="s">
        <v>129</v>
      </c>
      <c r="AJ1155" t="s">
        <v>129</v>
      </c>
      <c r="AU1155" t="s">
        <v>3642</v>
      </c>
      <c r="AV1155" t="s">
        <v>3643</v>
      </c>
      <c r="AY1155" t="s">
        <v>145</v>
      </c>
      <c r="AZ1155" t="s">
        <v>65</v>
      </c>
    </row>
    <row r="1156" spans="1:54" x14ac:dyDescent="0.25">
      <c r="A1156">
        <v>1155</v>
      </c>
      <c r="B1156" t="s">
        <v>3646</v>
      </c>
      <c r="C1156">
        <v>1479</v>
      </c>
      <c r="D1156" t="s">
        <v>228</v>
      </c>
      <c r="E1156" t="s">
        <v>229</v>
      </c>
      <c r="F1156" t="s">
        <v>230</v>
      </c>
      <c r="G1156" t="s">
        <v>129</v>
      </c>
      <c r="H1156" t="s">
        <v>602</v>
      </c>
      <c r="I1156" t="s">
        <v>142</v>
      </c>
      <c r="J1156" t="s">
        <v>129</v>
      </c>
      <c r="K1156" t="s">
        <v>605</v>
      </c>
      <c r="L1156" t="s">
        <v>129</v>
      </c>
      <c r="M1156" t="s">
        <v>62</v>
      </c>
      <c r="O1156" t="s">
        <v>129</v>
      </c>
      <c r="P1156" t="s">
        <v>129</v>
      </c>
      <c r="Q1156" t="s">
        <v>129</v>
      </c>
      <c r="R1156" t="s">
        <v>129</v>
      </c>
      <c r="S1156" t="s">
        <v>142</v>
      </c>
      <c r="T1156" t="s">
        <v>129</v>
      </c>
      <c r="U1156" t="s">
        <v>129</v>
      </c>
      <c r="V1156" t="s">
        <v>129</v>
      </c>
      <c r="W1156" t="s">
        <v>129</v>
      </c>
      <c r="Y1156" t="s">
        <v>129</v>
      </c>
      <c r="Z1156" t="s">
        <v>129</v>
      </c>
      <c r="AA1156" t="s">
        <v>129</v>
      </c>
      <c r="AB1156" t="s">
        <v>129</v>
      </c>
      <c r="AC1156" t="s">
        <v>142</v>
      </c>
      <c r="AD1156" t="s">
        <v>129</v>
      </c>
      <c r="AE1156" t="s">
        <v>129</v>
      </c>
      <c r="AF1156" t="s">
        <v>129</v>
      </c>
      <c r="AG1156" t="s">
        <v>129</v>
      </c>
      <c r="AI1156" t="s">
        <v>129</v>
      </c>
      <c r="AJ1156" t="s">
        <v>129</v>
      </c>
      <c r="AU1156" t="s">
        <v>3642</v>
      </c>
      <c r="AV1156" t="s">
        <v>3643</v>
      </c>
      <c r="AY1156" t="s">
        <v>145</v>
      </c>
      <c r="AZ1156" t="s">
        <v>65</v>
      </c>
    </row>
    <row r="1157" spans="1:54" x14ac:dyDescent="0.25">
      <c r="A1157">
        <v>1156</v>
      </c>
      <c r="B1157" t="s">
        <v>3647</v>
      </c>
      <c r="C1157">
        <v>3817</v>
      </c>
      <c r="D1157" t="s">
        <v>147</v>
      </c>
      <c r="AU1157" t="s">
        <v>608</v>
      </c>
      <c r="AV1157" t="s">
        <v>609</v>
      </c>
      <c r="AY1157" t="s">
        <v>65</v>
      </c>
      <c r="AZ1157" t="s">
        <v>79</v>
      </c>
    </row>
    <row r="1158" spans="1:54" x14ac:dyDescent="0.25">
      <c r="A1158">
        <v>1157</v>
      </c>
      <c r="B1158" t="s">
        <v>3648</v>
      </c>
      <c r="C1158">
        <v>1068</v>
      </c>
      <c r="D1158" t="s">
        <v>107</v>
      </c>
      <c r="E1158" t="s">
        <v>108</v>
      </c>
      <c r="F1158" t="s">
        <v>109</v>
      </c>
      <c r="G1158" t="s">
        <v>110</v>
      </c>
      <c r="H1158" t="s">
        <v>111</v>
      </c>
      <c r="I1158" t="s">
        <v>112</v>
      </c>
      <c r="J1158" t="s">
        <v>113</v>
      </c>
      <c r="K1158" t="s">
        <v>114</v>
      </c>
      <c r="L1158">
        <v>101</v>
      </c>
      <c r="M1158" t="s">
        <v>115</v>
      </c>
      <c r="N1158" t="s">
        <v>3649</v>
      </c>
      <c r="O1158">
        <v>354.42124339999998</v>
      </c>
      <c r="Q1158" t="s">
        <v>110</v>
      </c>
      <c r="R1158" t="s">
        <v>111</v>
      </c>
      <c r="S1158" t="s">
        <v>112</v>
      </c>
      <c r="T1158" t="s">
        <v>113</v>
      </c>
      <c r="U1158" t="s">
        <v>114</v>
      </c>
      <c r="V1158">
        <v>101</v>
      </c>
      <c r="W1158" t="s">
        <v>115</v>
      </c>
      <c r="X1158" t="s">
        <v>3649</v>
      </c>
      <c r="Y1158">
        <v>354.42124339999998</v>
      </c>
      <c r="AA1158" t="s">
        <v>110</v>
      </c>
      <c r="AB1158" t="s">
        <v>111</v>
      </c>
      <c r="AC1158" t="s">
        <v>112</v>
      </c>
      <c r="AD1158" t="s">
        <v>113</v>
      </c>
      <c r="AE1158" t="s">
        <v>114</v>
      </c>
      <c r="AF1158">
        <v>101</v>
      </c>
      <c r="AG1158" t="s">
        <v>115</v>
      </c>
      <c r="AH1158" t="s">
        <v>3649</v>
      </c>
      <c r="AI1158">
        <v>354.42124339999998</v>
      </c>
      <c r="AU1158" t="s">
        <v>3650</v>
      </c>
      <c r="AV1158" t="s">
        <v>3651</v>
      </c>
      <c r="AY1158" t="s">
        <v>65</v>
      </c>
    </row>
    <row r="1159" spans="1:54" x14ac:dyDescent="0.25">
      <c r="A1159">
        <v>1158</v>
      </c>
      <c r="B1159" t="s">
        <v>3652</v>
      </c>
      <c r="C1159">
        <v>146</v>
      </c>
      <c r="D1159" t="s">
        <v>67</v>
      </c>
      <c r="E1159" t="s">
        <v>68</v>
      </c>
      <c r="F1159" t="s">
        <v>69</v>
      </c>
      <c r="G1159" t="s">
        <v>70</v>
      </c>
      <c r="H1159" t="s">
        <v>71</v>
      </c>
      <c r="I1159" t="s">
        <v>72</v>
      </c>
      <c r="J1159" t="s">
        <v>73</v>
      </c>
      <c r="K1159" t="s">
        <v>74</v>
      </c>
      <c r="L1159">
        <v>85284</v>
      </c>
      <c r="M1159" t="s">
        <v>62</v>
      </c>
      <c r="O1159">
        <v>1.4806242598999999</v>
      </c>
      <c r="P1159">
        <v>1.4806242597999999</v>
      </c>
      <c r="Q1159" t="s">
        <v>70</v>
      </c>
      <c r="R1159" t="s">
        <v>71</v>
      </c>
      <c r="S1159" t="s">
        <v>72</v>
      </c>
      <c r="T1159" t="s">
        <v>73</v>
      </c>
      <c r="U1159" t="s">
        <v>74</v>
      </c>
      <c r="V1159">
        <v>85284</v>
      </c>
      <c r="W1159" t="s">
        <v>62</v>
      </c>
      <c r="Y1159">
        <v>1.4806242598999999</v>
      </c>
      <c r="Z1159">
        <v>1.4806242597999999</v>
      </c>
      <c r="AA1159" t="s">
        <v>70</v>
      </c>
      <c r="AB1159" t="s">
        <v>71</v>
      </c>
      <c r="AC1159" t="s">
        <v>72</v>
      </c>
      <c r="AD1159" t="s">
        <v>73</v>
      </c>
      <c r="AE1159" t="s">
        <v>74</v>
      </c>
      <c r="AF1159">
        <v>85284</v>
      </c>
      <c r="AG1159" t="s">
        <v>62</v>
      </c>
      <c r="AI1159">
        <v>1.4806242598999999</v>
      </c>
      <c r="AJ1159">
        <v>1.4806242597999999</v>
      </c>
      <c r="AU1159" t="s">
        <v>262</v>
      </c>
      <c r="AV1159" t="s">
        <v>263</v>
      </c>
      <c r="AY1159" t="s">
        <v>77</v>
      </c>
      <c r="AZ1159" t="s">
        <v>78</v>
      </c>
      <c r="BA1159" t="s">
        <v>65</v>
      </c>
      <c r="BB1159" t="s">
        <v>79</v>
      </c>
    </row>
    <row r="1160" spans="1:54" x14ac:dyDescent="0.25">
      <c r="A1160">
        <v>1159</v>
      </c>
      <c r="B1160" t="s">
        <v>3653</v>
      </c>
      <c r="C1160">
        <v>3817</v>
      </c>
      <c r="D1160" t="s">
        <v>147</v>
      </c>
      <c r="AU1160" t="s">
        <v>1587</v>
      </c>
      <c r="AV1160" t="s">
        <v>1588</v>
      </c>
      <c r="AY1160" t="s">
        <v>65</v>
      </c>
      <c r="AZ1160" t="s">
        <v>79</v>
      </c>
    </row>
    <row r="1161" spans="1:54" x14ac:dyDescent="0.25">
      <c r="A1161">
        <v>1160</v>
      </c>
      <c r="B1161" t="s">
        <v>3654</v>
      </c>
      <c r="C1161">
        <v>1068</v>
      </c>
      <c r="D1161" t="s">
        <v>107</v>
      </c>
      <c r="E1161" t="s">
        <v>108</v>
      </c>
      <c r="F1161" t="s">
        <v>109</v>
      </c>
      <c r="G1161" t="s">
        <v>110</v>
      </c>
      <c r="H1161" t="s">
        <v>111</v>
      </c>
      <c r="I1161" t="s">
        <v>112</v>
      </c>
      <c r="J1161" t="s">
        <v>113</v>
      </c>
      <c r="K1161" t="s">
        <v>114</v>
      </c>
      <c r="L1161">
        <v>101</v>
      </c>
      <c r="M1161" t="s">
        <v>115</v>
      </c>
      <c r="N1161" t="s">
        <v>3655</v>
      </c>
      <c r="O1161">
        <v>354.42124339999998</v>
      </c>
      <c r="Q1161" t="s">
        <v>110</v>
      </c>
      <c r="R1161" t="s">
        <v>111</v>
      </c>
      <c r="S1161" t="s">
        <v>112</v>
      </c>
      <c r="T1161" t="s">
        <v>113</v>
      </c>
      <c r="U1161" t="s">
        <v>114</v>
      </c>
      <c r="V1161">
        <v>101</v>
      </c>
      <c r="W1161" t="s">
        <v>115</v>
      </c>
      <c r="X1161" t="s">
        <v>3655</v>
      </c>
      <c r="Y1161">
        <v>354.42124339999998</v>
      </c>
      <c r="AA1161" t="s">
        <v>110</v>
      </c>
      <c r="AB1161" t="s">
        <v>111</v>
      </c>
      <c r="AC1161" t="s">
        <v>112</v>
      </c>
      <c r="AD1161" t="s">
        <v>113</v>
      </c>
      <c r="AE1161" t="s">
        <v>114</v>
      </c>
      <c r="AF1161">
        <v>101</v>
      </c>
      <c r="AG1161" t="s">
        <v>115</v>
      </c>
      <c r="AH1161" t="s">
        <v>3655</v>
      </c>
      <c r="AI1161">
        <v>354.42124339999998</v>
      </c>
      <c r="AU1161" t="s">
        <v>222</v>
      </c>
      <c r="AV1161" t="s">
        <v>223</v>
      </c>
      <c r="AY1161" t="s">
        <v>145</v>
      </c>
      <c r="AZ1161" t="s">
        <v>65</v>
      </c>
    </row>
    <row r="1162" spans="1:54" x14ac:dyDescent="0.25">
      <c r="A1162">
        <v>1161</v>
      </c>
      <c r="B1162" t="s">
        <v>3656</v>
      </c>
      <c r="C1162">
        <v>146</v>
      </c>
      <c r="D1162" t="s">
        <v>67</v>
      </c>
      <c r="E1162" t="s">
        <v>68</v>
      </c>
      <c r="F1162" t="s">
        <v>69</v>
      </c>
      <c r="G1162" t="s">
        <v>70</v>
      </c>
      <c r="H1162" t="s">
        <v>71</v>
      </c>
      <c r="I1162" t="s">
        <v>72</v>
      </c>
      <c r="J1162" t="s">
        <v>73</v>
      </c>
      <c r="K1162" t="s">
        <v>74</v>
      </c>
      <c r="L1162">
        <v>85284</v>
      </c>
      <c r="M1162" t="s">
        <v>62</v>
      </c>
      <c r="O1162">
        <v>1.4806242598999999</v>
      </c>
      <c r="P1162">
        <v>1.4806242597999999</v>
      </c>
      <c r="Q1162" t="s">
        <v>70</v>
      </c>
      <c r="R1162" t="s">
        <v>71</v>
      </c>
      <c r="S1162" t="s">
        <v>72</v>
      </c>
      <c r="T1162" t="s">
        <v>73</v>
      </c>
      <c r="U1162" t="s">
        <v>74</v>
      </c>
      <c r="V1162">
        <v>85284</v>
      </c>
      <c r="W1162" t="s">
        <v>62</v>
      </c>
      <c r="Y1162">
        <v>1.4806242598999999</v>
      </c>
      <c r="Z1162">
        <v>1.4806242597999999</v>
      </c>
      <c r="AA1162" t="s">
        <v>70</v>
      </c>
      <c r="AB1162" t="s">
        <v>71</v>
      </c>
      <c r="AC1162" t="s">
        <v>72</v>
      </c>
      <c r="AD1162" t="s">
        <v>73</v>
      </c>
      <c r="AE1162" t="s">
        <v>74</v>
      </c>
      <c r="AF1162">
        <v>85284</v>
      </c>
      <c r="AG1162" t="s">
        <v>62</v>
      </c>
      <c r="AI1162">
        <v>1.4806242598999999</v>
      </c>
      <c r="AJ1162">
        <v>1.4806242597999999</v>
      </c>
      <c r="AU1162" t="s">
        <v>3657</v>
      </c>
      <c r="AV1162" t="s">
        <v>3658</v>
      </c>
      <c r="AY1162" t="s">
        <v>77</v>
      </c>
      <c r="AZ1162" t="s">
        <v>78</v>
      </c>
      <c r="BA1162" t="s">
        <v>65</v>
      </c>
      <c r="BB1162" t="s">
        <v>79</v>
      </c>
    </row>
    <row r="1163" spans="1:54" x14ac:dyDescent="0.25">
      <c r="A1163">
        <v>1162</v>
      </c>
      <c r="B1163" t="s">
        <v>3659</v>
      </c>
      <c r="G1163" t="s">
        <v>1177</v>
      </c>
      <c r="Q1163" t="s">
        <v>1177</v>
      </c>
      <c r="X1163" t="s">
        <v>3660</v>
      </c>
    </row>
    <row r="1164" spans="1:54" x14ac:dyDescent="0.25">
      <c r="A1164">
        <v>1163</v>
      </c>
      <c r="B1164" t="s">
        <v>3661</v>
      </c>
      <c r="C1164">
        <v>69</v>
      </c>
      <c r="D1164" t="s">
        <v>391</v>
      </c>
      <c r="E1164" t="s">
        <v>392</v>
      </c>
      <c r="F1164" t="s">
        <v>393</v>
      </c>
      <c r="G1164" t="s">
        <v>129</v>
      </c>
      <c r="H1164" t="s">
        <v>308</v>
      </c>
      <c r="I1164" t="s">
        <v>142</v>
      </c>
      <c r="J1164" t="s">
        <v>129</v>
      </c>
      <c r="K1164" t="s">
        <v>3662</v>
      </c>
      <c r="L1164" t="s">
        <v>129</v>
      </c>
      <c r="M1164" t="s">
        <v>862</v>
      </c>
      <c r="O1164" t="s">
        <v>129</v>
      </c>
      <c r="P1164" t="s">
        <v>129</v>
      </c>
      <c r="Q1164" t="s">
        <v>129</v>
      </c>
      <c r="R1164" t="s">
        <v>129</v>
      </c>
      <c r="S1164" t="s">
        <v>142</v>
      </c>
      <c r="T1164" t="s">
        <v>129</v>
      </c>
      <c r="U1164" t="s">
        <v>129</v>
      </c>
      <c r="V1164" t="s">
        <v>129</v>
      </c>
      <c r="W1164" t="s">
        <v>129</v>
      </c>
      <c r="Y1164" t="s">
        <v>129</v>
      </c>
      <c r="Z1164" t="s">
        <v>129</v>
      </c>
      <c r="AA1164" t="s">
        <v>129</v>
      </c>
      <c r="AB1164" t="s">
        <v>129</v>
      </c>
      <c r="AC1164" t="s">
        <v>142</v>
      </c>
      <c r="AD1164" t="s">
        <v>129</v>
      </c>
      <c r="AE1164" t="s">
        <v>129</v>
      </c>
      <c r="AF1164" t="s">
        <v>129</v>
      </c>
      <c r="AG1164" t="s">
        <v>129</v>
      </c>
      <c r="AI1164" t="s">
        <v>129</v>
      </c>
      <c r="AJ1164" t="s">
        <v>129</v>
      </c>
      <c r="AU1164" t="s">
        <v>3663</v>
      </c>
      <c r="AV1164" t="s">
        <v>3664</v>
      </c>
      <c r="AY1164" t="s">
        <v>145</v>
      </c>
      <c r="AZ1164" t="s">
        <v>134</v>
      </c>
    </row>
    <row r="1165" spans="1:54" x14ac:dyDescent="0.25">
      <c r="A1165">
        <v>1164</v>
      </c>
      <c r="B1165" t="s">
        <v>3665</v>
      </c>
      <c r="G1165" t="s">
        <v>284</v>
      </c>
      <c r="Q1165" t="s">
        <v>284</v>
      </c>
      <c r="AA1165" t="s">
        <v>3666</v>
      </c>
      <c r="AC1165" t="s">
        <v>3667</v>
      </c>
      <c r="AG1165" t="s">
        <v>153</v>
      </c>
      <c r="AH1165" t="s">
        <v>3668</v>
      </c>
      <c r="AI1165">
        <v>33.143737850999997</v>
      </c>
      <c r="AJ1165">
        <v>33.143731850999998</v>
      </c>
      <c r="AU1165" t="s">
        <v>3669</v>
      </c>
      <c r="AV1165" t="s">
        <v>3670</v>
      </c>
      <c r="AY1165" t="s">
        <v>164</v>
      </c>
    </row>
    <row r="1166" spans="1:54" x14ac:dyDescent="0.25">
      <c r="A1166">
        <v>1165</v>
      </c>
      <c r="B1166" t="s">
        <v>3671</v>
      </c>
      <c r="C1166">
        <v>3817</v>
      </c>
      <c r="D1166" t="s">
        <v>147</v>
      </c>
      <c r="AU1166" t="s">
        <v>848</v>
      </c>
      <c r="AV1166" t="s">
        <v>849</v>
      </c>
      <c r="AY1166" t="s">
        <v>65</v>
      </c>
      <c r="AZ1166" t="s">
        <v>79</v>
      </c>
    </row>
    <row r="1167" spans="1:54" x14ac:dyDescent="0.25">
      <c r="A1167">
        <v>1166</v>
      </c>
      <c r="B1167" t="s">
        <v>3672</v>
      </c>
      <c r="C1167">
        <v>3817</v>
      </c>
      <c r="D1167" t="s">
        <v>147</v>
      </c>
      <c r="AU1167" t="s">
        <v>573</v>
      </c>
      <c r="AV1167" t="s">
        <v>574</v>
      </c>
      <c r="AY1167" t="s">
        <v>65</v>
      </c>
      <c r="AZ1167" t="s">
        <v>79</v>
      </c>
    </row>
    <row r="1168" spans="1:54" x14ac:dyDescent="0.25">
      <c r="A1168">
        <v>1167</v>
      </c>
      <c r="B1168" t="s">
        <v>3673</v>
      </c>
      <c r="C1168">
        <v>120</v>
      </c>
      <c r="D1168" t="s">
        <v>1354</v>
      </c>
      <c r="E1168" t="s">
        <v>1355</v>
      </c>
      <c r="F1168" t="s">
        <v>1356</v>
      </c>
      <c r="G1168" t="s">
        <v>1357</v>
      </c>
      <c r="H1168" t="s">
        <v>1357</v>
      </c>
      <c r="K1168" t="s">
        <v>1177</v>
      </c>
      <c r="M1168" t="s">
        <v>250</v>
      </c>
      <c r="AU1168" t="s">
        <v>3058</v>
      </c>
      <c r="AV1168" t="s">
        <v>3059</v>
      </c>
      <c r="AY1168" t="s">
        <v>145</v>
      </c>
      <c r="AZ1168" t="s">
        <v>211</v>
      </c>
    </row>
    <row r="1169" spans="1:54" x14ac:dyDescent="0.25">
      <c r="A1169">
        <v>1168</v>
      </c>
      <c r="B1169" t="s">
        <v>3674</v>
      </c>
      <c r="C1169">
        <v>895</v>
      </c>
      <c r="D1169" t="s">
        <v>81</v>
      </c>
      <c r="E1169" t="s">
        <v>82</v>
      </c>
      <c r="F1169" t="s">
        <v>83</v>
      </c>
      <c r="G1169" t="s">
        <v>84</v>
      </c>
      <c r="H1169" t="s">
        <v>84</v>
      </c>
      <c r="I1169" t="s">
        <v>85</v>
      </c>
      <c r="J1169" t="s">
        <v>86</v>
      </c>
      <c r="K1169" t="s">
        <v>87</v>
      </c>
      <c r="L1169" t="s">
        <v>88</v>
      </c>
      <c r="M1169" t="s">
        <v>89</v>
      </c>
      <c r="O1169">
        <v>1.4165385487</v>
      </c>
      <c r="Q1169" t="s">
        <v>84</v>
      </c>
      <c r="R1169" t="s">
        <v>84</v>
      </c>
      <c r="S1169" t="s">
        <v>85</v>
      </c>
      <c r="T1169" t="s">
        <v>86</v>
      </c>
      <c r="U1169" t="s">
        <v>87</v>
      </c>
      <c r="V1169" t="s">
        <v>88</v>
      </c>
      <c r="W1169" t="s">
        <v>89</v>
      </c>
      <c r="Y1169">
        <v>1.4165385487</v>
      </c>
      <c r="AA1169" t="s">
        <v>84</v>
      </c>
      <c r="AB1169" t="s">
        <v>84</v>
      </c>
      <c r="AC1169" t="s">
        <v>85</v>
      </c>
      <c r="AD1169" t="s">
        <v>86</v>
      </c>
      <c r="AE1169" t="s">
        <v>87</v>
      </c>
      <c r="AF1169" t="s">
        <v>88</v>
      </c>
      <c r="AG1169" t="s">
        <v>89</v>
      </c>
      <c r="AI1169">
        <v>1.4165385487</v>
      </c>
      <c r="AU1169" t="s">
        <v>173</v>
      </c>
      <c r="AV1169" t="s">
        <v>174</v>
      </c>
      <c r="AW1169" t="s">
        <v>175</v>
      </c>
      <c r="AX1169" t="s">
        <v>176</v>
      </c>
      <c r="AY1169" t="s">
        <v>65</v>
      </c>
    </row>
    <row r="1170" spans="1:54" x14ac:dyDescent="0.25">
      <c r="A1170">
        <v>1169</v>
      </c>
      <c r="B1170" t="s">
        <v>3675</v>
      </c>
      <c r="C1170">
        <v>1344</v>
      </c>
      <c r="D1170" t="s">
        <v>3676</v>
      </c>
      <c r="E1170" t="s">
        <v>3677</v>
      </c>
      <c r="F1170" t="s">
        <v>2072</v>
      </c>
      <c r="G1170" t="s">
        <v>3678</v>
      </c>
      <c r="H1170" t="s">
        <v>3679</v>
      </c>
      <c r="I1170" t="s">
        <v>3680</v>
      </c>
      <c r="J1170" t="s">
        <v>3681</v>
      </c>
      <c r="K1170" t="s">
        <v>1442</v>
      </c>
      <c r="L1170">
        <v>514400</v>
      </c>
      <c r="M1170" t="s">
        <v>250</v>
      </c>
      <c r="N1170" t="s">
        <v>3682</v>
      </c>
      <c r="O1170">
        <v>86.075386066890005</v>
      </c>
      <c r="P1170">
        <v>86.075386066890005</v>
      </c>
      <c r="Q1170" t="s">
        <v>3678</v>
      </c>
      <c r="R1170" t="s">
        <v>3679</v>
      </c>
      <c r="S1170" t="s">
        <v>3680</v>
      </c>
      <c r="T1170" t="s">
        <v>3681</v>
      </c>
      <c r="U1170" t="s">
        <v>1442</v>
      </c>
      <c r="V1170">
        <v>514400</v>
      </c>
      <c r="W1170" t="s">
        <v>250</v>
      </c>
      <c r="X1170" t="s">
        <v>3682</v>
      </c>
      <c r="Y1170">
        <v>86.075386066890005</v>
      </c>
      <c r="Z1170">
        <v>86.075386066890005</v>
      </c>
      <c r="AA1170" t="s">
        <v>3678</v>
      </c>
      <c r="AB1170" t="s">
        <v>3679</v>
      </c>
      <c r="AC1170" t="s">
        <v>3680</v>
      </c>
      <c r="AD1170" t="s">
        <v>3681</v>
      </c>
      <c r="AE1170" t="s">
        <v>1442</v>
      </c>
      <c r="AF1170">
        <v>514400</v>
      </c>
      <c r="AG1170" t="s">
        <v>250</v>
      </c>
      <c r="AH1170" t="s">
        <v>3682</v>
      </c>
      <c r="AI1170">
        <v>86.075386066890005</v>
      </c>
      <c r="AJ1170">
        <v>86.075386066890005</v>
      </c>
      <c r="AU1170" t="s">
        <v>2079</v>
      </c>
      <c r="AV1170" t="s">
        <v>2080</v>
      </c>
      <c r="AY1170" t="s">
        <v>190</v>
      </c>
    </row>
    <row r="1171" spans="1:54" x14ac:dyDescent="0.25">
      <c r="A1171">
        <v>1170</v>
      </c>
      <c r="B1171" t="s">
        <v>3683</v>
      </c>
      <c r="C1171">
        <v>146</v>
      </c>
      <c r="D1171" t="s">
        <v>67</v>
      </c>
      <c r="E1171" t="s">
        <v>68</v>
      </c>
      <c r="F1171" t="s">
        <v>69</v>
      </c>
      <c r="G1171" t="s">
        <v>129</v>
      </c>
      <c r="H1171" t="s">
        <v>71</v>
      </c>
      <c r="I1171" t="s">
        <v>142</v>
      </c>
      <c r="J1171" t="s">
        <v>129</v>
      </c>
      <c r="K1171" t="s">
        <v>74</v>
      </c>
      <c r="L1171" t="s">
        <v>129</v>
      </c>
      <c r="M1171" t="s">
        <v>62</v>
      </c>
      <c r="O1171" t="s">
        <v>129</v>
      </c>
      <c r="P1171" t="s">
        <v>129</v>
      </c>
      <c r="Q1171" t="s">
        <v>129</v>
      </c>
      <c r="R1171" t="s">
        <v>129</v>
      </c>
      <c r="S1171" t="s">
        <v>142</v>
      </c>
      <c r="T1171" t="s">
        <v>129</v>
      </c>
      <c r="U1171" t="s">
        <v>129</v>
      </c>
      <c r="V1171" t="s">
        <v>129</v>
      </c>
      <c r="W1171" t="s">
        <v>129</v>
      </c>
      <c r="Y1171" t="s">
        <v>129</v>
      </c>
      <c r="Z1171" t="s">
        <v>129</v>
      </c>
      <c r="AA1171" t="s">
        <v>129</v>
      </c>
      <c r="AB1171" t="s">
        <v>129</v>
      </c>
      <c r="AC1171" t="s">
        <v>142</v>
      </c>
      <c r="AD1171" t="s">
        <v>129</v>
      </c>
      <c r="AE1171" t="s">
        <v>129</v>
      </c>
      <c r="AF1171" t="s">
        <v>129</v>
      </c>
      <c r="AG1171" t="s">
        <v>129</v>
      </c>
      <c r="AI1171" t="s">
        <v>129</v>
      </c>
      <c r="AJ1171" t="s">
        <v>129</v>
      </c>
      <c r="AU1171" t="s">
        <v>432</v>
      </c>
      <c r="AV1171" t="s">
        <v>433</v>
      </c>
      <c r="AY1171" t="s">
        <v>145</v>
      </c>
      <c r="AZ1171" t="s">
        <v>77</v>
      </c>
      <c r="BA1171" t="s">
        <v>78</v>
      </c>
      <c r="BB1171" t="s">
        <v>65</v>
      </c>
    </row>
    <row r="1172" spans="1:54" x14ac:dyDescent="0.25">
      <c r="A1172">
        <v>1171</v>
      </c>
      <c r="B1172" t="s">
        <v>3684</v>
      </c>
      <c r="C1172">
        <v>69</v>
      </c>
      <c r="D1172" t="s">
        <v>391</v>
      </c>
      <c r="E1172" t="s">
        <v>392</v>
      </c>
      <c r="F1172" t="s">
        <v>393</v>
      </c>
      <c r="G1172" t="s">
        <v>3685</v>
      </c>
      <c r="H1172" t="s">
        <v>3685</v>
      </c>
      <c r="I1172" t="s">
        <v>85</v>
      </c>
      <c r="J1172" t="s">
        <v>86</v>
      </c>
      <c r="K1172" t="s">
        <v>87</v>
      </c>
      <c r="L1172" t="s">
        <v>1054</v>
      </c>
      <c r="M1172" t="s">
        <v>89</v>
      </c>
      <c r="N1172" t="s">
        <v>3686</v>
      </c>
      <c r="O1172">
        <v>1.4165385456999999</v>
      </c>
      <c r="Q1172" t="s">
        <v>3685</v>
      </c>
      <c r="R1172" t="s">
        <v>3685</v>
      </c>
      <c r="S1172" t="s">
        <v>85</v>
      </c>
      <c r="T1172" t="s">
        <v>86</v>
      </c>
      <c r="U1172" t="s">
        <v>87</v>
      </c>
      <c r="V1172" t="s">
        <v>1054</v>
      </c>
      <c r="W1172" t="s">
        <v>89</v>
      </c>
      <c r="X1172" t="s">
        <v>3686</v>
      </c>
      <c r="Y1172">
        <v>1.4165385456999999</v>
      </c>
      <c r="AA1172" t="s">
        <v>3685</v>
      </c>
      <c r="AB1172" t="s">
        <v>3685</v>
      </c>
      <c r="AC1172" t="s">
        <v>85</v>
      </c>
      <c r="AD1172" t="s">
        <v>86</v>
      </c>
      <c r="AE1172" t="s">
        <v>87</v>
      </c>
      <c r="AF1172" t="s">
        <v>1054</v>
      </c>
      <c r="AG1172" t="s">
        <v>89</v>
      </c>
      <c r="AH1172" t="s">
        <v>3686</v>
      </c>
      <c r="AI1172">
        <v>1.4165385456999999</v>
      </c>
      <c r="AU1172" t="s">
        <v>2309</v>
      </c>
      <c r="AV1172" t="s">
        <v>2310</v>
      </c>
      <c r="AY1172" t="s">
        <v>65</v>
      </c>
      <c r="AZ1172" t="s">
        <v>79</v>
      </c>
    </row>
    <row r="1173" spans="1:54" x14ac:dyDescent="0.25">
      <c r="A1173">
        <v>1172</v>
      </c>
      <c r="B1173" t="s">
        <v>3687</v>
      </c>
      <c r="C1173">
        <v>69</v>
      </c>
      <c r="D1173" t="s">
        <v>391</v>
      </c>
      <c r="E1173" t="s">
        <v>392</v>
      </c>
      <c r="F1173" t="s">
        <v>393</v>
      </c>
      <c r="G1173" t="s">
        <v>129</v>
      </c>
      <c r="H1173" t="s">
        <v>129</v>
      </c>
      <c r="I1173" t="s">
        <v>129</v>
      </c>
      <c r="J1173" t="s">
        <v>129</v>
      </c>
      <c r="K1173" t="s">
        <v>617</v>
      </c>
      <c r="L1173" t="s">
        <v>129</v>
      </c>
      <c r="M1173" t="s">
        <v>62</v>
      </c>
      <c r="O1173" t="s">
        <v>129</v>
      </c>
      <c r="P1173" t="s">
        <v>129</v>
      </c>
      <c r="Q1173" t="s">
        <v>129</v>
      </c>
      <c r="R1173" t="s">
        <v>129</v>
      </c>
      <c r="S1173" t="s">
        <v>129</v>
      </c>
      <c r="T1173" t="s">
        <v>129</v>
      </c>
      <c r="U1173" t="s">
        <v>129</v>
      </c>
      <c r="V1173" t="s">
        <v>129</v>
      </c>
      <c r="W1173" t="s">
        <v>129</v>
      </c>
      <c r="Y1173" t="s">
        <v>129</v>
      </c>
      <c r="Z1173" t="s">
        <v>129</v>
      </c>
      <c r="AA1173" t="s">
        <v>129</v>
      </c>
      <c r="AB1173" t="s">
        <v>129</v>
      </c>
      <c r="AC1173" t="s">
        <v>129</v>
      </c>
      <c r="AD1173" t="s">
        <v>129</v>
      </c>
      <c r="AE1173" t="s">
        <v>129</v>
      </c>
      <c r="AF1173" t="s">
        <v>129</v>
      </c>
      <c r="AG1173" t="s">
        <v>129</v>
      </c>
      <c r="AI1173" t="s">
        <v>129</v>
      </c>
      <c r="AJ1173" t="s">
        <v>129</v>
      </c>
      <c r="AU1173" t="s">
        <v>3366</v>
      </c>
      <c r="AV1173" t="s">
        <v>3688</v>
      </c>
      <c r="AY1173" t="s">
        <v>190</v>
      </c>
    </row>
    <row r="1174" spans="1:54" x14ac:dyDescent="0.25">
      <c r="A1174">
        <v>1173</v>
      </c>
      <c r="B1174" t="s">
        <v>3689</v>
      </c>
      <c r="C1174">
        <v>1068</v>
      </c>
      <c r="D1174" t="s">
        <v>107</v>
      </c>
      <c r="E1174" t="s">
        <v>108</v>
      </c>
      <c r="F1174" t="s">
        <v>109</v>
      </c>
      <c r="G1174" t="s">
        <v>111</v>
      </c>
      <c r="H1174" t="s">
        <v>111</v>
      </c>
      <c r="K1174" t="s">
        <v>114</v>
      </c>
      <c r="M1174" t="s">
        <v>115</v>
      </c>
      <c r="AU1174" t="s">
        <v>2157</v>
      </c>
      <c r="AV1174" t="s">
        <v>3690</v>
      </c>
      <c r="AY1174" t="s">
        <v>145</v>
      </c>
      <c r="AZ1174" t="s">
        <v>65</v>
      </c>
      <c r="BA1174" t="s">
        <v>211</v>
      </c>
    </row>
    <row r="1175" spans="1:54" x14ac:dyDescent="0.25">
      <c r="A1175">
        <v>1174</v>
      </c>
      <c r="B1175" t="s">
        <v>3691</v>
      </c>
      <c r="C1175">
        <v>69</v>
      </c>
      <c r="D1175" t="s">
        <v>391</v>
      </c>
      <c r="E1175" t="s">
        <v>392</v>
      </c>
      <c r="F1175" t="s">
        <v>393</v>
      </c>
      <c r="G1175" t="s">
        <v>129</v>
      </c>
      <c r="H1175" t="s">
        <v>129</v>
      </c>
      <c r="I1175" t="s">
        <v>129</v>
      </c>
      <c r="J1175" t="s">
        <v>129</v>
      </c>
      <c r="K1175" t="s">
        <v>3692</v>
      </c>
      <c r="L1175" t="s">
        <v>129</v>
      </c>
      <c r="M1175" t="s">
        <v>2814</v>
      </c>
      <c r="O1175" t="s">
        <v>129</v>
      </c>
      <c r="P1175" t="s">
        <v>129</v>
      </c>
      <c r="Q1175" t="s">
        <v>129</v>
      </c>
      <c r="R1175" t="s">
        <v>129</v>
      </c>
      <c r="S1175" t="s">
        <v>129</v>
      </c>
      <c r="T1175" t="s">
        <v>129</v>
      </c>
      <c r="U1175" t="s">
        <v>129</v>
      </c>
      <c r="V1175" t="s">
        <v>129</v>
      </c>
      <c r="W1175" t="s">
        <v>129</v>
      </c>
      <c r="Y1175" t="s">
        <v>129</v>
      </c>
      <c r="Z1175" t="s">
        <v>129</v>
      </c>
      <c r="AA1175" t="s">
        <v>129</v>
      </c>
      <c r="AB1175" t="s">
        <v>129</v>
      </c>
      <c r="AC1175" t="s">
        <v>129</v>
      </c>
      <c r="AD1175" t="s">
        <v>129</v>
      </c>
      <c r="AE1175" t="s">
        <v>129</v>
      </c>
      <c r="AF1175" t="s">
        <v>129</v>
      </c>
      <c r="AG1175" t="s">
        <v>129</v>
      </c>
      <c r="AI1175" t="s">
        <v>129</v>
      </c>
      <c r="AJ1175" t="s">
        <v>129</v>
      </c>
      <c r="AU1175" t="s">
        <v>1061</v>
      </c>
      <c r="AV1175" t="s">
        <v>1062</v>
      </c>
      <c r="AY1175" t="s">
        <v>65</v>
      </c>
      <c r="AZ1175" t="s">
        <v>79</v>
      </c>
    </row>
    <row r="1176" spans="1:54" x14ac:dyDescent="0.25">
      <c r="A1176">
        <v>1175</v>
      </c>
      <c r="B1176" t="s">
        <v>3693</v>
      </c>
      <c r="C1176">
        <v>895</v>
      </c>
      <c r="D1176" t="s">
        <v>81</v>
      </c>
      <c r="E1176" t="s">
        <v>82</v>
      </c>
      <c r="F1176" t="s">
        <v>83</v>
      </c>
      <c r="G1176" t="s">
        <v>129</v>
      </c>
      <c r="H1176" t="s">
        <v>84</v>
      </c>
      <c r="I1176" t="s">
        <v>142</v>
      </c>
      <c r="J1176" t="s">
        <v>129</v>
      </c>
      <c r="K1176" t="s">
        <v>87</v>
      </c>
      <c r="L1176" t="s">
        <v>129</v>
      </c>
      <c r="M1176" t="s">
        <v>89</v>
      </c>
      <c r="O1176" t="s">
        <v>129</v>
      </c>
      <c r="P1176" t="s">
        <v>129</v>
      </c>
      <c r="Q1176" t="s">
        <v>129</v>
      </c>
      <c r="R1176" t="s">
        <v>129</v>
      </c>
      <c r="S1176" t="s">
        <v>142</v>
      </c>
      <c r="T1176" t="s">
        <v>129</v>
      </c>
      <c r="U1176" t="s">
        <v>129</v>
      </c>
      <c r="V1176" t="s">
        <v>129</v>
      </c>
      <c r="W1176" t="s">
        <v>129</v>
      </c>
      <c r="Y1176" t="s">
        <v>129</v>
      </c>
      <c r="Z1176" t="s">
        <v>129</v>
      </c>
      <c r="AA1176" t="s">
        <v>129</v>
      </c>
      <c r="AB1176" t="s">
        <v>129</v>
      </c>
      <c r="AC1176" t="s">
        <v>142</v>
      </c>
      <c r="AD1176" t="s">
        <v>129</v>
      </c>
      <c r="AE1176" t="s">
        <v>129</v>
      </c>
      <c r="AF1176" t="s">
        <v>129</v>
      </c>
      <c r="AG1176" t="s">
        <v>129</v>
      </c>
      <c r="AI1176" t="s">
        <v>129</v>
      </c>
      <c r="AJ1176" t="s">
        <v>129</v>
      </c>
      <c r="AU1176" t="s">
        <v>90</v>
      </c>
      <c r="AV1176" t="s">
        <v>91</v>
      </c>
      <c r="AW1176" t="s">
        <v>92</v>
      </c>
      <c r="AX1176" t="s">
        <v>93</v>
      </c>
      <c r="AY1176" t="s">
        <v>145</v>
      </c>
      <c r="AZ1176" t="s">
        <v>65</v>
      </c>
    </row>
    <row r="1177" spans="1:54" x14ac:dyDescent="0.25">
      <c r="A1177">
        <v>1176</v>
      </c>
      <c r="B1177" t="s">
        <v>3694</v>
      </c>
      <c r="C1177">
        <v>1478</v>
      </c>
      <c r="D1177" t="s">
        <v>1289</v>
      </c>
      <c r="E1177" t="s">
        <v>1290</v>
      </c>
      <c r="F1177" t="s">
        <v>1291</v>
      </c>
      <c r="K1177" t="s">
        <v>3695</v>
      </c>
      <c r="M1177" t="s">
        <v>448</v>
      </c>
      <c r="AU1177" t="s">
        <v>3696</v>
      </c>
      <c r="AV1177" t="s">
        <v>3697</v>
      </c>
      <c r="AY1177" t="s">
        <v>65</v>
      </c>
    </row>
    <row r="1178" spans="1:54" x14ac:dyDescent="0.25">
      <c r="A1178">
        <v>1177</v>
      </c>
      <c r="B1178" t="s">
        <v>3698</v>
      </c>
      <c r="AY1178" t="s">
        <v>145</v>
      </c>
      <c r="AZ1178" t="s">
        <v>65</v>
      </c>
      <c r="BA1178" t="s">
        <v>211</v>
      </c>
    </row>
    <row r="1179" spans="1:54" x14ac:dyDescent="0.25">
      <c r="A1179">
        <v>1178</v>
      </c>
      <c r="B1179" t="s">
        <v>3699</v>
      </c>
      <c r="C1179">
        <v>472</v>
      </c>
      <c r="D1179" t="s">
        <v>55</v>
      </c>
      <c r="E1179" t="s">
        <v>56</v>
      </c>
      <c r="F1179" t="s">
        <v>57</v>
      </c>
      <c r="G1179" t="s">
        <v>58</v>
      </c>
      <c r="I1179" t="s">
        <v>59</v>
      </c>
      <c r="J1179" t="s">
        <v>60</v>
      </c>
      <c r="K1179" t="s">
        <v>61</v>
      </c>
      <c r="L1179">
        <v>94401</v>
      </c>
      <c r="M1179" t="s">
        <v>62</v>
      </c>
      <c r="O1179">
        <v>1.6505854708000001</v>
      </c>
      <c r="Q1179" t="s">
        <v>58</v>
      </c>
      <c r="S1179" t="s">
        <v>59</v>
      </c>
      <c r="T1179" t="s">
        <v>60</v>
      </c>
      <c r="U1179" t="s">
        <v>61</v>
      </c>
      <c r="V1179">
        <v>94401</v>
      </c>
      <c r="W1179" t="s">
        <v>62</v>
      </c>
      <c r="Y1179">
        <v>1.6505854708000001</v>
      </c>
      <c r="AA1179" t="s">
        <v>58</v>
      </c>
      <c r="AC1179" t="s">
        <v>59</v>
      </c>
      <c r="AD1179" t="s">
        <v>60</v>
      </c>
      <c r="AE1179" t="s">
        <v>61</v>
      </c>
      <c r="AF1179">
        <v>94401</v>
      </c>
      <c r="AG1179" t="s">
        <v>62</v>
      </c>
      <c r="AI1179">
        <v>1.6505854708000001</v>
      </c>
      <c r="AU1179" t="s">
        <v>123</v>
      </c>
      <c r="AV1179" t="s">
        <v>124</v>
      </c>
    </row>
    <row r="1180" spans="1:54" x14ac:dyDescent="0.25">
      <c r="A1180">
        <v>1179</v>
      </c>
      <c r="B1180" t="s">
        <v>3700</v>
      </c>
      <c r="C1180">
        <v>1599</v>
      </c>
      <c r="D1180" t="s">
        <v>1282</v>
      </c>
      <c r="E1180" t="s">
        <v>1283</v>
      </c>
      <c r="F1180" t="s">
        <v>1284</v>
      </c>
      <c r="K1180" t="s">
        <v>1854</v>
      </c>
      <c r="M1180" t="s">
        <v>250</v>
      </c>
      <c r="AU1180" t="s">
        <v>2550</v>
      </c>
      <c r="AV1180" t="s">
        <v>2551</v>
      </c>
      <c r="AY1180" t="s">
        <v>190</v>
      </c>
    </row>
    <row r="1181" spans="1:54" x14ac:dyDescent="0.25">
      <c r="A1181">
        <v>1180</v>
      </c>
      <c r="B1181" t="s">
        <v>3701</v>
      </c>
      <c r="C1181">
        <v>269</v>
      </c>
      <c r="D1181" t="s">
        <v>1032</v>
      </c>
      <c r="E1181" t="s">
        <v>82</v>
      </c>
      <c r="F1181" t="s">
        <v>1033</v>
      </c>
      <c r="G1181" t="s">
        <v>3702</v>
      </c>
      <c r="H1181" t="s">
        <v>1144</v>
      </c>
      <c r="I1181" t="s">
        <v>1145</v>
      </c>
      <c r="J1181" t="s">
        <v>1146</v>
      </c>
      <c r="K1181" t="s">
        <v>1147</v>
      </c>
      <c r="L1181">
        <v>22314</v>
      </c>
      <c r="M1181" t="s">
        <v>62</v>
      </c>
      <c r="N1181" t="s">
        <v>3703</v>
      </c>
      <c r="O1181">
        <v>64.483195280000004</v>
      </c>
      <c r="Q1181" t="s">
        <v>3704</v>
      </c>
      <c r="R1181" t="s">
        <v>1144</v>
      </c>
      <c r="S1181" t="s">
        <v>1145</v>
      </c>
      <c r="T1181" t="s">
        <v>1146</v>
      </c>
      <c r="U1181" t="s">
        <v>1147</v>
      </c>
      <c r="V1181">
        <v>22314</v>
      </c>
      <c r="W1181" t="s">
        <v>62</v>
      </c>
      <c r="X1181" t="s">
        <v>3703</v>
      </c>
      <c r="Y1181">
        <v>64.483195280000004</v>
      </c>
      <c r="AA1181" t="s">
        <v>3705</v>
      </c>
      <c r="AB1181" t="s">
        <v>1144</v>
      </c>
      <c r="AC1181" t="s">
        <v>1145</v>
      </c>
      <c r="AD1181" t="s">
        <v>1146</v>
      </c>
      <c r="AE1181" t="s">
        <v>1147</v>
      </c>
      <c r="AF1181">
        <v>22314</v>
      </c>
      <c r="AG1181" t="s">
        <v>62</v>
      </c>
      <c r="AH1181" t="s">
        <v>3703</v>
      </c>
      <c r="AI1181">
        <v>64.483195280000004</v>
      </c>
      <c r="AK1181" t="s">
        <v>3706</v>
      </c>
      <c r="AL1181" t="s">
        <v>1144</v>
      </c>
      <c r="AM1181" t="s">
        <v>1145</v>
      </c>
      <c r="AN1181" t="s">
        <v>1146</v>
      </c>
      <c r="AO1181" t="s">
        <v>1147</v>
      </c>
      <c r="AP1181">
        <v>22314</v>
      </c>
      <c r="AQ1181" t="s">
        <v>62</v>
      </c>
      <c r="AR1181" t="s">
        <v>3703</v>
      </c>
      <c r="AS1181">
        <v>64.483195280000004</v>
      </c>
      <c r="AU1181" t="s">
        <v>1152</v>
      </c>
      <c r="AV1181" t="s">
        <v>1153</v>
      </c>
      <c r="AY1181" t="s">
        <v>65</v>
      </c>
    </row>
    <row r="1182" spans="1:54" x14ac:dyDescent="0.25">
      <c r="A1182">
        <v>1181</v>
      </c>
      <c r="B1182" t="s">
        <v>3707</v>
      </c>
      <c r="C1182">
        <v>303</v>
      </c>
      <c r="D1182" t="s">
        <v>96</v>
      </c>
      <c r="E1182" t="s">
        <v>97</v>
      </c>
      <c r="F1182" t="s">
        <v>98</v>
      </c>
      <c r="G1182" t="s">
        <v>3708</v>
      </c>
      <c r="I1182" t="s">
        <v>3709</v>
      </c>
      <c r="J1182" t="s">
        <v>3710</v>
      </c>
      <c r="K1182" t="s">
        <v>3711</v>
      </c>
      <c r="L1182">
        <v>45730</v>
      </c>
      <c r="M1182" t="s">
        <v>2609</v>
      </c>
      <c r="N1182" t="s">
        <v>3712</v>
      </c>
      <c r="O1182">
        <v>92.990446665828003</v>
      </c>
      <c r="Q1182" t="s">
        <v>3708</v>
      </c>
      <c r="S1182" t="s">
        <v>3709</v>
      </c>
      <c r="T1182" t="s">
        <v>3710</v>
      </c>
      <c r="U1182" t="s">
        <v>3711</v>
      </c>
      <c r="V1182">
        <v>45730</v>
      </c>
      <c r="W1182" t="s">
        <v>2609</v>
      </c>
      <c r="X1182" t="s">
        <v>3712</v>
      </c>
      <c r="Y1182">
        <v>92.990446665828003</v>
      </c>
      <c r="AA1182" t="s">
        <v>3708</v>
      </c>
      <c r="AC1182" t="s">
        <v>3709</v>
      </c>
      <c r="AD1182" t="s">
        <v>3710</v>
      </c>
      <c r="AE1182" t="s">
        <v>3711</v>
      </c>
      <c r="AF1182">
        <v>45730</v>
      </c>
      <c r="AG1182" t="s">
        <v>2609</v>
      </c>
      <c r="AH1182" t="s">
        <v>3712</v>
      </c>
      <c r="AI1182">
        <v>92.990446665828003</v>
      </c>
      <c r="AU1182" t="s">
        <v>3713</v>
      </c>
      <c r="AV1182" t="s">
        <v>3714</v>
      </c>
      <c r="AY1182" t="s">
        <v>65</v>
      </c>
    </row>
    <row r="1183" spans="1:54" x14ac:dyDescent="0.25">
      <c r="A1183">
        <v>1182</v>
      </c>
      <c r="B1183" t="s">
        <v>3715</v>
      </c>
      <c r="C1183">
        <v>1636</v>
      </c>
      <c r="D1183" t="s">
        <v>443</v>
      </c>
      <c r="E1183" t="s">
        <v>444</v>
      </c>
      <c r="F1183" t="s">
        <v>445</v>
      </c>
      <c r="G1183" t="s">
        <v>3716</v>
      </c>
      <c r="H1183" t="s">
        <v>3716</v>
      </c>
      <c r="K1183" t="s">
        <v>3717</v>
      </c>
      <c r="M1183" t="s">
        <v>201</v>
      </c>
      <c r="O1183" t="s">
        <v>129</v>
      </c>
      <c r="AU1183" t="s">
        <v>170</v>
      </c>
      <c r="AV1183" t="s">
        <v>171</v>
      </c>
      <c r="AY1183" t="s">
        <v>145</v>
      </c>
      <c r="AZ1183" t="s">
        <v>65</v>
      </c>
      <c r="BA1183" t="s">
        <v>211</v>
      </c>
    </row>
    <row r="1184" spans="1:54" x14ac:dyDescent="0.25">
      <c r="A1184">
        <v>1183</v>
      </c>
      <c r="B1184" t="s">
        <v>3718</v>
      </c>
      <c r="C1184">
        <v>1868</v>
      </c>
      <c r="D1184" t="s">
        <v>537</v>
      </c>
      <c r="E1184" t="s">
        <v>538</v>
      </c>
      <c r="F1184" t="s">
        <v>539</v>
      </c>
      <c r="G1184" t="s">
        <v>129</v>
      </c>
      <c r="H1184" t="s">
        <v>129</v>
      </c>
      <c r="I1184" t="s">
        <v>129</v>
      </c>
      <c r="J1184" t="s">
        <v>129</v>
      </c>
      <c r="K1184" t="s">
        <v>1341</v>
      </c>
      <c r="L1184" t="s">
        <v>129</v>
      </c>
      <c r="M1184" t="s">
        <v>250</v>
      </c>
      <c r="O1184" t="s">
        <v>129</v>
      </c>
      <c r="P1184" t="s">
        <v>129</v>
      </c>
      <c r="Q1184" t="s">
        <v>129</v>
      </c>
      <c r="R1184" t="s">
        <v>129</v>
      </c>
      <c r="S1184" t="s">
        <v>129</v>
      </c>
      <c r="T1184" t="s">
        <v>129</v>
      </c>
      <c r="U1184" t="s">
        <v>129</v>
      </c>
      <c r="V1184" t="s">
        <v>129</v>
      </c>
      <c r="W1184" t="s">
        <v>129</v>
      </c>
      <c r="Y1184" t="s">
        <v>129</v>
      </c>
      <c r="Z1184" t="s">
        <v>129</v>
      </c>
      <c r="AA1184" t="s">
        <v>129</v>
      </c>
      <c r="AB1184" t="s">
        <v>129</v>
      </c>
      <c r="AC1184" t="s">
        <v>129</v>
      </c>
      <c r="AD1184" t="s">
        <v>129</v>
      </c>
      <c r="AE1184" t="s">
        <v>129</v>
      </c>
      <c r="AF1184" t="s">
        <v>129</v>
      </c>
      <c r="AG1184" t="s">
        <v>129</v>
      </c>
      <c r="AI1184" t="s">
        <v>129</v>
      </c>
      <c r="AJ1184" t="s">
        <v>129</v>
      </c>
      <c r="AU1184" t="s">
        <v>1342</v>
      </c>
      <c r="AV1184" t="s">
        <v>1343</v>
      </c>
      <c r="AY1184" t="s">
        <v>65</v>
      </c>
    </row>
    <row r="1185" spans="1:54" x14ac:dyDescent="0.25">
      <c r="A1185">
        <v>1184</v>
      </c>
      <c r="B1185" t="s">
        <v>3719</v>
      </c>
      <c r="C1185">
        <v>146</v>
      </c>
      <c r="D1185" t="s">
        <v>67</v>
      </c>
      <c r="E1185" t="s">
        <v>68</v>
      </c>
      <c r="F1185" t="s">
        <v>69</v>
      </c>
      <c r="G1185" t="s">
        <v>129</v>
      </c>
      <c r="H1185" t="s">
        <v>71</v>
      </c>
      <c r="I1185" t="s">
        <v>129</v>
      </c>
      <c r="J1185" t="s">
        <v>129</v>
      </c>
      <c r="K1185" t="s">
        <v>74</v>
      </c>
      <c r="L1185" t="s">
        <v>129</v>
      </c>
      <c r="M1185" t="s">
        <v>62</v>
      </c>
      <c r="O1185" t="s">
        <v>129</v>
      </c>
      <c r="P1185" t="s">
        <v>129</v>
      </c>
      <c r="AY1185" t="s">
        <v>145</v>
      </c>
      <c r="AZ1185" t="s">
        <v>77</v>
      </c>
      <c r="BA1185" t="s">
        <v>78</v>
      </c>
      <c r="BB1185" t="s">
        <v>65</v>
      </c>
    </row>
    <row r="1186" spans="1:54" x14ac:dyDescent="0.25">
      <c r="A1186">
        <v>1185</v>
      </c>
      <c r="B1186" t="s">
        <v>3720</v>
      </c>
      <c r="C1186">
        <v>839</v>
      </c>
      <c r="D1186" t="s">
        <v>1046</v>
      </c>
      <c r="E1186" t="s">
        <v>1047</v>
      </c>
      <c r="F1186" t="s">
        <v>1048</v>
      </c>
      <c r="G1186" t="s">
        <v>1242</v>
      </c>
      <c r="H1186" t="s">
        <v>1242</v>
      </c>
      <c r="M1186" t="s">
        <v>518</v>
      </c>
      <c r="AU1186" t="s">
        <v>1243</v>
      </c>
      <c r="AV1186" t="s">
        <v>1244</v>
      </c>
      <c r="AY1186" t="s">
        <v>145</v>
      </c>
      <c r="AZ1186" t="s">
        <v>211</v>
      </c>
    </row>
    <row r="1187" spans="1:54" x14ac:dyDescent="0.25">
      <c r="A1187">
        <v>1186</v>
      </c>
      <c r="B1187" t="s">
        <v>3721</v>
      </c>
      <c r="C1187">
        <v>1606</v>
      </c>
      <c r="D1187" t="s">
        <v>764</v>
      </c>
      <c r="E1187" t="s">
        <v>765</v>
      </c>
      <c r="F1187" t="s">
        <v>766</v>
      </c>
      <c r="G1187" t="s">
        <v>2643</v>
      </c>
      <c r="H1187" t="s">
        <v>2643</v>
      </c>
      <c r="K1187" t="s">
        <v>3722</v>
      </c>
      <c r="M1187" t="s">
        <v>208</v>
      </c>
      <c r="AU1187" t="s">
        <v>786</v>
      </c>
      <c r="AV1187" t="s">
        <v>787</v>
      </c>
      <c r="AY1187" t="s">
        <v>145</v>
      </c>
      <c r="AZ1187" t="s">
        <v>65</v>
      </c>
      <c r="BA1187" t="s">
        <v>211</v>
      </c>
    </row>
    <row r="1188" spans="1:54" x14ac:dyDescent="0.25">
      <c r="A1188">
        <v>1187</v>
      </c>
      <c r="B1188" t="s">
        <v>3723</v>
      </c>
      <c r="C1188">
        <v>1601</v>
      </c>
      <c r="D1188" t="s">
        <v>973</v>
      </c>
      <c r="E1188" t="s">
        <v>974</v>
      </c>
      <c r="F1188" t="s">
        <v>975</v>
      </c>
      <c r="G1188" t="s">
        <v>3724</v>
      </c>
      <c r="H1188" t="s">
        <v>3725</v>
      </c>
      <c r="I1188" t="s">
        <v>3726</v>
      </c>
      <c r="J1188" t="s">
        <v>3727</v>
      </c>
      <c r="K1188" t="s">
        <v>2813</v>
      </c>
      <c r="L1188">
        <v>15001</v>
      </c>
      <c r="M1188" t="s">
        <v>3611</v>
      </c>
      <c r="N1188" t="s">
        <v>3728</v>
      </c>
      <c r="O1188">
        <v>51.989163853999997</v>
      </c>
      <c r="P1188">
        <v>51.989163853999997</v>
      </c>
      <c r="Q1188" t="s">
        <v>3724</v>
      </c>
      <c r="R1188" t="s">
        <v>3725</v>
      </c>
      <c r="S1188" t="s">
        <v>3726</v>
      </c>
      <c r="T1188" t="s">
        <v>3727</v>
      </c>
      <c r="U1188" t="s">
        <v>2813</v>
      </c>
      <c r="V1188">
        <v>15001</v>
      </c>
      <c r="W1188" t="s">
        <v>3611</v>
      </c>
      <c r="X1188" t="s">
        <v>3728</v>
      </c>
      <c r="Y1188">
        <v>51.989163853999997</v>
      </c>
      <c r="Z1188">
        <v>51.989163853999997</v>
      </c>
      <c r="AA1188" t="s">
        <v>3724</v>
      </c>
      <c r="AB1188" t="s">
        <v>3725</v>
      </c>
      <c r="AC1188" t="s">
        <v>3726</v>
      </c>
      <c r="AD1188" t="s">
        <v>3727</v>
      </c>
      <c r="AE1188" t="s">
        <v>2813</v>
      </c>
      <c r="AF1188">
        <v>15001</v>
      </c>
      <c r="AG1188" t="s">
        <v>3611</v>
      </c>
      <c r="AH1188" t="s">
        <v>3728</v>
      </c>
      <c r="AI1188">
        <v>51.989163853999997</v>
      </c>
      <c r="AJ1188">
        <v>51.989163853999997</v>
      </c>
      <c r="AU1188" t="s">
        <v>3729</v>
      </c>
      <c r="AV1188" t="s">
        <v>3730</v>
      </c>
    </row>
    <row r="1189" spans="1:54" x14ac:dyDescent="0.25">
      <c r="A1189">
        <v>1188</v>
      </c>
      <c r="B1189" t="s">
        <v>3731</v>
      </c>
      <c r="C1189">
        <v>3775</v>
      </c>
      <c r="D1189" t="s">
        <v>1388</v>
      </c>
      <c r="G1189" t="s">
        <v>129</v>
      </c>
      <c r="H1189" t="s">
        <v>3732</v>
      </c>
      <c r="I1189" t="s">
        <v>129</v>
      </c>
      <c r="J1189" t="s">
        <v>129</v>
      </c>
      <c r="K1189" t="s">
        <v>3733</v>
      </c>
      <c r="L1189" t="s">
        <v>129</v>
      </c>
      <c r="M1189" t="s">
        <v>3734</v>
      </c>
      <c r="O1189" t="s">
        <v>129</v>
      </c>
      <c r="P1189" t="s">
        <v>129</v>
      </c>
      <c r="Q1189" t="s">
        <v>129</v>
      </c>
      <c r="R1189" t="s">
        <v>129</v>
      </c>
      <c r="S1189" t="s">
        <v>129</v>
      </c>
      <c r="T1189" t="s">
        <v>129</v>
      </c>
      <c r="U1189" t="s">
        <v>129</v>
      </c>
      <c r="V1189" t="s">
        <v>129</v>
      </c>
      <c r="W1189" t="s">
        <v>129</v>
      </c>
      <c r="Y1189" t="s">
        <v>129</v>
      </c>
      <c r="Z1189" t="s">
        <v>129</v>
      </c>
      <c r="AA1189" t="s">
        <v>129</v>
      </c>
      <c r="AB1189" t="s">
        <v>129</v>
      </c>
      <c r="AC1189" t="s">
        <v>129</v>
      </c>
      <c r="AD1189" t="s">
        <v>129</v>
      </c>
      <c r="AE1189" t="s">
        <v>129</v>
      </c>
      <c r="AF1189" t="s">
        <v>129</v>
      </c>
      <c r="AG1189" t="s">
        <v>129</v>
      </c>
      <c r="AI1189" t="s">
        <v>129</v>
      </c>
      <c r="AJ1189" t="s">
        <v>129</v>
      </c>
      <c r="AU1189" t="s">
        <v>3735</v>
      </c>
      <c r="AV1189" t="s">
        <v>3736</v>
      </c>
      <c r="AY1189" t="s">
        <v>145</v>
      </c>
      <c r="AZ1189" t="s">
        <v>134</v>
      </c>
    </row>
    <row r="1190" spans="1:54" x14ac:dyDescent="0.25">
      <c r="A1190">
        <v>1189</v>
      </c>
      <c r="B1190" t="s">
        <v>3737</v>
      </c>
      <c r="C1190">
        <v>3817</v>
      </c>
      <c r="D1190" t="s">
        <v>147</v>
      </c>
      <c r="AU1190" t="s">
        <v>1587</v>
      </c>
      <c r="AV1190" t="s">
        <v>1588</v>
      </c>
      <c r="AY1190" t="s">
        <v>65</v>
      </c>
      <c r="AZ1190" t="s">
        <v>79</v>
      </c>
    </row>
    <row r="1191" spans="1:54" x14ac:dyDescent="0.25">
      <c r="A1191">
        <v>1190</v>
      </c>
      <c r="B1191" t="s">
        <v>3738</v>
      </c>
      <c r="C1191">
        <v>1910</v>
      </c>
      <c r="D1191" t="s">
        <v>852</v>
      </c>
      <c r="E1191" t="s">
        <v>853</v>
      </c>
      <c r="F1191" t="s">
        <v>854</v>
      </c>
      <c r="G1191" t="s">
        <v>855</v>
      </c>
      <c r="H1191" t="s">
        <v>855</v>
      </c>
      <c r="I1191" t="s">
        <v>855</v>
      </c>
      <c r="J1191" t="s">
        <v>855</v>
      </c>
      <c r="K1191" t="s">
        <v>3739</v>
      </c>
      <c r="L1191" t="s">
        <v>855</v>
      </c>
      <c r="M1191" t="s">
        <v>862</v>
      </c>
      <c r="O1191" t="s">
        <v>855</v>
      </c>
      <c r="P1191" t="s">
        <v>855</v>
      </c>
      <c r="Q1191" t="s">
        <v>855</v>
      </c>
      <c r="R1191" t="s">
        <v>855</v>
      </c>
      <c r="S1191" t="s">
        <v>855</v>
      </c>
      <c r="T1191" t="s">
        <v>855</v>
      </c>
      <c r="U1191" t="s">
        <v>855</v>
      </c>
      <c r="V1191" t="s">
        <v>855</v>
      </c>
      <c r="W1191" t="s">
        <v>855</v>
      </c>
      <c r="Y1191" t="s">
        <v>855</v>
      </c>
      <c r="Z1191" t="s">
        <v>855</v>
      </c>
      <c r="AA1191" t="s">
        <v>855</v>
      </c>
      <c r="AB1191" t="s">
        <v>855</v>
      </c>
      <c r="AC1191" t="s">
        <v>855</v>
      </c>
      <c r="AD1191" t="s">
        <v>855</v>
      </c>
      <c r="AE1191" t="s">
        <v>855</v>
      </c>
      <c r="AF1191" t="s">
        <v>855</v>
      </c>
      <c r="AG1191" t="s">
        <v>855</v>
      </c>
      <c r="AI1191" t="s">
        <v>855</v>
      </c>
      <c r="AJ1191" t="s">
        <v>855</v>
      </c>
      <c r="AK1191" t="s">
        <v>855</v>
      </c>
      <c r="AL1191" t="s">
        <v>855</v>
      </c>
      <c r="AM1191" t="s">
        <v>855</v>
      </c>
      <c r="AN1191" t="s">
        <v>855</v>
      </c>
      <c r="AO1191" t="s">
        <v>855</v>
      </c>
      <c r="AP1191" t="s">
        <v>855</v>
      </c>
      <c r="AQ1191" t="s">
        <v>855</v>
      </c>
      <c r="AS1191" t="s">
        <v>855</v>
      </c>
      <c r="AT1191" t="s">
        <v>855</v>
      </c>
      <c r="AU1191" t="s">
        <v>3740</v>
      </c>
      <c r="AV1191" t="s">
        <v>3741</v>
      </c>
      <c r="AY1191" t="s">
        <v>145</v>
      </c>
      <c r="AZ1191" t="s">
        <v>65</v>
      </c>
    </row>
    <row r="1192" spans="1:54" x14ac:dyDescent="0.25">
      <c r="A1192">
        <v>1191</v>
      </c>
      <c r="B1192" t="s">
        <v>3742</v>
      </c>
      <c r="C1192">
        <v>69</v>
      </c>
      <c r="D1192" t="s">
        <v>391</v>
      </c>
      <c r="E1192" t="s">
        <v>392</v>
      </c>
      <c r="F1192" t="s">
        <v>393</v>
      </c>
      <c r="G1192" t="s">
        <v>3743</v>
      </c>
      <c r="H1192" t="s">
        <v>3743</v>
      </c>
      <c r="I1192" t="s">
        <v>85</v>
      </c>
      <c r="J1192" t="s">
        <v>86</v>
      </c>
      <c r="K1192" t="s">
        <v>87</v>
      </c>
      <c r="L1192" t="s">
        <v>1054</v>
      </c>
      <c r="M1192" t="s">
        <v>89</v>
      </c>
      <c r="N1192" t="s">
        <v>3744</v>
      </c>
      <c r="O1192">
        <v>1.4165385456999999</v>
      </c>
      <c r="Q1192" t="s">
        <v>3743</v>
      </c>
      <c r="R1192" t="s">
        <v>3743</v>
      </c>
      <c r="S1192" t="s">
        <v>85</v>
      </c>
      <c r="T1192" t="s">
        <v>86</v>
      </c>
      <c r="U1192" t="s">
        <v>87</v>
      </c>
      <c r="V1192" t="s">
        <v>1054</v>
      </c>
      <c r="W1192" t="s">
        <v>89</v>
      </c>
      <c r="X1192" t="s">
        <v>3744</v>
      </c>
      <c r="Y1192">
        <v>1.4165385456999999</v>
      </c>
      <c r="AA1192" t="s">
        <v>3743</v>
      </c>
      <c r="AB1192" t="s">
        <v>3743</v>
      </c>
      <c r="AC1192" t="s">
        <v>85</v>
      </c>
      <c r="AD1192" t="s">
        <v>86</v>
      </c>
      <c r="AE1192" t="s">
        <v>87</v>
      </c>
      <c r="AF1192" t="s">
        <v>1054</v>
      </c>
      <c r="AG1192" t="s">
        <v>89</v>
      </c>
      <c r="AH1192" t="s">
        <v>3744</v>
      </c>
      <c r="AI1192">
        <v>1.4165385456999999</v>
      </c>
      <c r="AU1192" t="s">
        <v>90</v>
      </c>
      <c r="AV1192" t="s">
        <v>91</v>
      </c>
      <c r="AW1192" t="s">
        <v>92</v>
      </c>
      <c r="AX1192" t="s">
        <v>93</v>
      </c>
      <c r="AY1192" t="s">
        <v>65</v>
      </c>
      <c r="AZ1192" t="s">
        <v>79</v>
      </c>
    </row>
    <row r="1193" spans="1:54" x14ac:dyDescent="0.25">
      <c r="A1193">
        <v>1192</v>
      </c>
      <c r="B1193" t="s">
        <v>3745</v>
      </c>
      <c r="C1193">
        <v>1068</v>
      </c>
      <c r="D1193" t="s">
        <v>107</v>
      </c>
      <c r="E1193" t="s">
        <v>108</v>
      </c>
      <c r="F1193" t="s">
        <v>109</v>
      </c>
      <c r="G1193" t="s">
        <v>129</v>
      </c>
      <c r="H1193" t="s">
        <v>111</v>
      </c>
      <c r="I1193" t="s">
        <v>129</v>
      </c>
      <c r="J1193" t="s">
        <v>129</v>
      </c>
      <c r="K1193" t="s">
        <v>114</v>
      </c>
      <c r="L1193" t="s">
        <v>129</v>
      </c>
      <c r="M1193" t="s">
        <v>115</v>
      </c>
      <c r="O1193" t="s">
        <v>129</v>
      </c>
      <c r="P1193" t="s">
        <v>129</v>
      </c>
      <c r="Q1193" t="s">
        <v>129</v>
      </c>
      <c r="R1193" t="s">
        <v>129</v>
      </c>
      <c r="S1193" t="s">
        <v>129</v>
      </c>
      <c r="T1193" t="s">
        <v>129</v>
      </c>
      <c r="U1193" t="s">
        <v>129</v>
      </c>
      <c r="V1193" t="s">
        <v>129</v>
      </c>
      <c r="W1193" t="s">
        <v>129</v>
      </c>
      <c r="Y1193" t="s">
        <v>129</v>
      </c>
      <c r="Z1193" t="s">
        <v>129</v>
      </c>
      <c r="AA1193" t="s">
        <v>129</v>
      </c>
      <c r="AB1193" t="s">
        <v>129</v>
      </c>
      <c r="AC1193" t="s">
        <v>129</v>
      </c>
      <c r="AD1193" t="s">
        <v>129</v>
      </c>
      <c r="AE1193" t="s">
        <v>129</v>
      </c>
      <c r="AF1193" t="s">
        <v>129</v>
      </c>
      <c r="AG1193" t="s">
        <v>129</v>
      </c>
      <c r="AI1193" t="s">
        <v>129</v>
      </c>
      <c r="AJ1193" t="s">
        <v>129</v>
      </c>
      <c r="AU1193" t="s">
        <v>222</v>
      </c>
      <c r="AV1193" t="s">
        <v>223</v>
      </c>
      <c r="AY1193" t="s">
        <v>145</v>
      </c>
      <c r="AZ1193" t="s">
        <v>65</v>
      </c>
    </row>
    <row r="1194" spans="1:54" x14ac:dyDescent="0.25">
      <c r="A1194">
        <v>1193</v>
      </c>
      <c r="B1194" t="s">
        <v>3746</v>
      </c>
      <c r="C1194">
        <v>1515</v>
      </c>
      <c r="D1194" t="s">
        <v>1271</v>
      </c>
      <c r="E1194" t="s">
        <v>1272</v>
      </c>
      <c r="F1194" t="s">
        <v>1273</v>
      </c>
      <c r="M1194" t="s">
        <v>62</v>
      </c>
      <c r="AU1194" t="s">
        <v>3747</v>
      </c>
      <c r="AV1194" t="s">
        <v>3748</v>
      </c>
      <c r="AY1194" t="s">
        <v>190</v>
      </c>
    </row>
    <row r="1195" spans="1:54" x14ac:dyDescent="0.25">
      <c r="A1195">
        <v>1194</v>
      </c>
      <c r="B1195" t="s">
        <v>3749</v>
      </c>
      <c r="C1195">
        <v>146</v>
      </c>
      <c r="D1195" t="s">
        <v>67</v>
      </c>
      <c r="E1195" t="s">
        <v>68</v>
      </c>
      <c r="F1195" t="s">
        <v>69</v>
      </c>
      <c r="G1195" t="s">
        <v>70</v>
      </c>
      <c r="H1195" t="s">
        <v>71</v>
      </c>
      <c r="I1195" t="s">
        <v>72</v>
      </c>
      <c r="J1195" t="s">
        <v>73</v>
      </c>
      <c r="K1195" t="s">
        <v>74</v>
      </c>
      <c r="L1195">
        <v>85284</v>
      </c>
      <c r="M1195" t="s">
        <v>62</v>
      </c>
      <c r="O1195">
        <v>1.4806242598999999</v>
      </c>
      <c r="P1195">
        <v>1.4806242597999999</v>
      </c>
      <c r="Q1195" t="s">
        <v>70</v>
      </c>
      <c r="R1195" t="s">
        <v>71</v>
      </c>
      <c r="S1195" t="s">
        <v>72</v>
      </c>
      <c r="T1195" t="s">
        <v>73</v>
      </c>
      <c r="U1195" t="s">
        <v>74</v>
      </c>
      <c r="V1195">
        <v>85284</v>
      </c>
      <c r="W1195" t="s">
        <v>62</v>
      </c>
      <c r="Y1195">
        <v>1.4806242598999999</v>
      </c>
      <c r="Z1195">
        <v>1.4806242597999999</v>
      </c>
      <c r="AA1195" t="s">
        <v>70</v>
      </c>
      <c r="AB1195" t="s">
        <v>71</v>
      </c>
      <c r="AC1195" t="s">
        <v>72</v>
      </c>
      <c r="AD1195" t="s">
        <v>73</v>
      </c>
      <c r="AE1195" t="s">
        <v>74</v>
      </c>
      <c r="AF1195">
        <v>85284</v>
      </c>
      <c r="AG1195" t="s">
        <v>62</v>
      </c>
      <c r="AI1195">
        <v>1.4806242598999999</v>
      </c>
      <c r="AJ1195">
        <v>1.4806242597999999</v>
      </c>
      <c r="AU1195" t="s">
        <v>219</v>
      </c>
      <c r="AV1195" t="s">
        <v>220</v>
      </c>
      <c r="AY1195" t="s">
        <v>77</v>
      </c>
      <c r="AZ1195" t="s">
        <v>78</v>
      </c>
      <c r="BA1195" t="s">
        <v>65</v>
      </c>
      <c r="BB1195" t="s">
        <v>79</v>
      </c>
    </row>
    <row r="1196" spans="1:54" x14ac:dyDescent="0.25">
      <c r="A1196">
        <v>1195</v>
      </c>
      <c r="B1196" t="s">
        <v>3750</v>
      </c>
      <c r="G1196" t="s">
        <v>284</v>
      </c>
      <c r="Q1196" t="s">
        <v>3751</v>
      </c>
      <c r="S1196" t="s">
        <v>3752</v>
      </c>
      <c r="W1196" t="s">
        <v>89</v>
      </c>
      <c r="X1196" t="s">
        <v>3753</v>
      </c>
      <c r="Y1196" t="s">
        <v>3754</v>
      </c>
      <c r="AA1196" t="s">
        <v>3751</v>
      </c>
      <c r="AC1196" t="s">
        <v>3752</v>
      </c>
      <c r="AG1196" t="s">
        <v>89</v>
      </c>
      <c r="AH1196" t="s">
        <v>3753</v>
      </c>
      <c r="AI1196" t="s">
        <v>3754</v>
      </c>
      <c r="AU1196" t="s">
        <v>3755</v>
      </c>
      <c r="AV1196" t="s">
        <v>3756</v>
      </c>
      <c r="AW1196" t="s">
        <v>3757</v>
      </c>
      <c r="AY1196" t="s">
        <v>164</v>
      </c>
      <c r="AZ1196" t="s">
        <v>145</v>
      </c>
    </row>
    <row r="1197" spans="1:54" x14ac:dyDescent="0.25">
      <c r="A1197">
        <v>1196</v>
      </c>
      <c r="B1197" t="s">
        <v>3758</v>
      </c>
      <c r="C1197">
        <v>69</v>
      </c>
      <c r="D1197" t="s">
        <v>391</v>
      </c>
      <c r="E1197" t="s">
        <v>392</v>
      </c>
      <c r="F1197" t="s">
        <v>393</v>
      </c>
      <c r="G1197" t="s">
        <v>129</v>
      </c>
      <c r="H1197" t="s">
        <v>129</v>
      </c>
      <c r="I1197" t="s">
        <v>129</v>
      </c>
      <c r="J1197" t="s">
        <v>129</v>
      </c>
      <c r="K1197" t="s">
        <v>617</v>
      </c>
      <c r="L1197" t="s">
        <v>129</v>
      </c>
      <c r="M1197" t="s">
        <v>62</v>
      </c>
      <c r="O1197" t="s">
        <v>129</v>
      </c>
      <c r="P1197" t="s">
        <v>129</v>
      </c>
      <c r="Q1197" t="s">
        <v>129</v>
      </c>
      <c r="R1197" t="s">
        <v>129</v>
      </c>
      <c r="S1197" t="s">
        <v>129</v>
      </c>
      <c r="T1197" t="s">
        <v>129</v>
      </c>
      <c r="U1197" t="s">
        <v>129</v>
      </c>
      <c r="V1197" t="s">
        <v>129</v>
      </c>
      <c r="W1197" t="s">
        <v>129</v>
      </c>
      <c r="Y1197" t="s">
        <v>129</v>
      </c>
      <c r="Z1197" t="s">
        <v>129</v>
      </c>
      <c r="AA1197" t="s">
        <v>129</v>
      </c>
      <c r="AB1197" t="s">
        <v>129</v>
      </c>
      <c r="AC1197" t="s">
        <v>129</v>
      </c>
      <c r="AD1197" t="s">
        <v>129</v>
      </c>
      <c r="AE1197" t="s">
        <v>129</v>
      </c>
      <c r="AF1197" t="s">
        <v>129</v>
      </c>
      <c r="AG1197" t="s">
        <v>129</v>
      </c>
      <c r="AI1197" t="s">
        <v>129</v>
      </c>
      <c r="AJ1197" t="s">
        <v>129</v>
      </c>
      <c r="AU1197" t="s">
        <v>3759</v>
      </c>
      <c r="AV1197" t="s">
        <v>3760</v>
      </c>
      <c r="AY1197" t="s">
        <v>190</v>
      </c>
    </row>
    <row r="1198" spans="1:54" x14ac:dyDescent="0.25">
      <c r="A1198">
        <v>1197</v>
      </c>
      <c r="B1198" t="s">
        <v>3761</v>
      </c>
      <c r="C1198">
        <v>1154</v>
      </c>
      <c r="D1198" t="s">
        <v>422</v>
      </c>
      <c r="E1198" t="s">
        <v>423</v>
      </c>
      <c r="F1198" t="s">
        <v>424</v>
      </c>
      <c r="G1198" t="s">
        <v>499</v>
      </c>
      <c r="H1198" t="s">
        <v>500</v>
      </c>
      <c r="I1198" t="s">
        <v>501</v>
      </c>
      <c r="J1198" t="s">
        <v>502</v>
      </c>
      <c r="K1198" t="s">
        <v>503</v>
      </c>
      <c r="L1198">
        <v>32256</v>
      </c>
      <c r="M1198" t="s">
        <v>62</v>
      </c>
      <c r="N1198" t="s">
        <v>504</v>
      </c>
      <c r="O1198">
        <v>1.8017659399999999</v>
      </c>
      <c r="Q1198" t="s">
        <v>499</v>
      </c>
      <c r="R1198" t="s">
        <v>500</v>
      </c>
      <c r="S1198" t="s">
        <v>501</v>
      </c>
      <c r="T1198" t="s">
        <v>502</v>
      </c>
      <c r="U1198" t="s">
        <v>503</v>
      </c>
      <c r="V1198">
        <v>32256</v>
      </c>
      <c r="W1198" t="s">
        <v>62</v>
      </c>
      <c r="X1198" t="s">
        <v>504</v>
      </c>
      <c r="Y1198">
        <v>1.8017659399999999</v>
      </c>
      <c r="AA1198" t="s">
        <v>499</v>
      </c>
      <c r="AB1198" t="s">
        <v>500</v>
      </c>
      <c r="AC1198" t="s">
        <v>501</v>
      </c>
      <c r="AD1198" t="s">
        <v>502</v>
      </c>
      <c r="AE1198" t="s">
        <v>503</v>
      </c>
      <c r="AF1198">
        <v>32256</v>
      </c>
      <c r="AG1198" t="s">
        <v>62</v>
      </c>
      <c r="AH1198" t="s">
        <v>504</v>
      </c>
      <c r="AI1198">
        <v>1.8017659399999999</v>
      </c>
      <c r="AU1198" t="s">
        <v>216</v>
      </c>
      <c r="AV1198" t="s">
        <v>217</v>
      </c>
      <c r="AY1198" t="s">
        <v>65</v>
      </c>
    </row>
    <row r="1199" spans="1:54" x14ac:dyDescent="0.25">
      <c r="A1199">
        <v>1198</v>
      </c>
      <c r="B1199" t="s">
        <v>3762</v>
      </c>
      <c r="C1199">
        <v>1479</v>
      </c>
      <c r="D1199" t="s">
        <v>228</v>
      </c>
      <c r="E1199" t="s">
        <v>229</v>
      </c>
      <c r="F1199" t="s">
        <v>230</v>
      </c>
      <c r="G1199" t="s">
        <v>601</v>
      </c>
      <c r="H1199" t="s">
        <v>602</v>
      </c>
      <c r="I1199" t="s">
        <v>603</v>
      </c>
      <c r="J1199" t="s">
        <v>604</v>
      </c>
      <c r="K1199" t="s">
        <v>605</v>
      </c>
      <c r="L1199">
        <v>85016</v>
      </c>
      <c r="M1199" t="s">
        <v>62</v>
      </c>
      <c r="N1199" t="s">
        <v>3763</v>
      </c>
      <c r="O1199">
        <v>1.3478717726</v>
      </c>
      <c r="Q1199" t="s">
        <v>601</v>
      </c>
      <c r="R1199" t="s">
        <v>602</v>
      </c>
      <c r="S1199" t="s">
        <v>603</v>
      </c>
      <c r="T1199" t="s">
        <v>604</v>
      </c>
      <c r="U1199" t="s">
        <v>605</v>
      </c>
      <c r="V1199">
        <v>85016</v>
      </c>
      <c r="W1199" t="s">
        <v>62</v>
      </c>
      <c r="X1199" t="s">
        <v>3763</v>
      </c>
      <c r="Y1199">
        <v>1.3478717726</v>
      </c>
      <c r="AA1199" t="s">
        <v>601</v>
      </c>
      <c r="AB1199" t="s">
        <v>602</v>
      </c>
      <c r="AC1199" t="s">
        <v>603</v>
      </c>
      <c r="AD1199" t="s">
        <v>604</v>
      </c>
      <c r="AE1199" t="s">
        <v>605</v>
      </c>
      <c r="AF1199">
        <v>85016</v>
      </c>
      <c r="AG1199" t="s">
        <v>62</v>
      </c>
      <c r="AH1199" t="s">
        <v>3763</v>
      </c>
      <c r="AI1199">
        <v>1.3478717726</v>
      </c>
      <c r="AU1199" t="s">
        <v>437</v>
      </c>
      <c r="AV1199" t="s">
        <v>438</v>
      </c>
      <c r="AW1199" t="s">
        <v>3764</v>
      </c>
      <c r="AY1199" t="s">
        <v>65</v>
      </c>
    </row>
    <row r="1200" spans="1:54" x14ac:dyDescent="0.25">
      <c r="A1200">
        <v>1199</v>
      </c>
      <c r="B1200" t="s">
        <v>3765</v>
      </c>
      <c r="C1200">
        <v>1868</v>
      </c>
      <c r="D1200" t="s">
        <v>537</v>
      </c>
      <c r="E1200" t="s">
        <v>538</v>
      </c>
      <c r="F1200" t="s">
        <v>539</v>
      </c>
      <c r="G1200" t="s">
        <v>129</v>
      </c>
      <c r="H1200" t="s">
        <v>129</v>
      </c>
      <c r="I1200" t="s">
        <v>129</v>
      </c>
      <c r="J1200" t="s">
        <v>129</v>
      </c>
      <c r="K1200" t="s">
        <v>1341</v>
      </c>
      <c r="L1200" t="s">
        <v>129</v>
      </c>
      <c r="M1200" t="s">
        <v>250</v>
      </c>
      <c r="O1200" t="s">
        <v>129</v>
      </c>
      <c r="P1200" t="s">
        <v>129</v>
      </c>
      <c r="Q1200" t="s">
        <v>129</v>
      </c>
      <c r="R1200" t="s">
        <v>129</v>
      </c>
      <c r="S1200" t="s">
        <v>129</v>
      </c>
      <c r="T1200" t="s">
        <v>129</v>
      </c>
      <c r="U1200" t="s">
        <v>129</v>
      </c>
      <c r="V1200" t="s">
        <v>129</v>
      </c>
      <c r="W1200" t="s">
        <v>129</v>
      </c>
      <c r="Y1200" t="s">
        <v>129</v>
      </c>
      <c r="Z1200" t="s">
        <v>129</v>
      </c>
      <c r="AA1200" t="s">
        <v>129</v>
      </c>
      <c r="AB1200" t="s">
        <v>129</v>
      </c>
      <c r="AC1200" t="s">
        <v>129</v>
      </c>
      <c r="AD1200" t="s">
        <v>129</v>
      </c>
      <c r="AE1200" t="s">
        <v>129</v>
      </c>
      <c r="AF1200" t="s">
        <v>129</v>
      </c>
      <c r="AG1200" t="s">
        <v>129</v>
      </c>
      <c r="AI1200" t="s">
        <v>129</v>
      </c>
      <c r="AJ1200" t="s">
        <v>129</v>
      </c>
      <c r="AU1200" t="s">
        <v>1342</v>
      </c>
      <c r="AV1200" t="s">
        <v>1343</v>
      </c>
      <c r="AY1200" t="s">
        <v>65</v>
      </c>
    </row>
    <row r="1201" spans="1:54" x14ac:dyDescent="0.25">
      <c r="A1201">
        <v>1200</v>
      </c>
      <c r="B1201" t="s">
        <v>3766</v>
      </c>
      <c r="C1201">
        <v>1599</v>
      </c>
      <c r="D1201" t="s">
        <v>1282</v>
      </c>
      <c r="E1201" t="s">
        <v>1283</v>
      </c>
      <c r="F1201" t="s">
        <v>1284</v>
      </c>
      <c r="G1201" t="s">
        <v>129</v>
      </c>
      <c r="H1201" t="s">
        <v>3767</v>
      </c>
      <c r="I1201" t="s">
        <v>129</v>
      </c>
      <c r="J1201" t="s">
        <v>129</v>
      </c>
      <c r="K1201" t="s">
        <v>3768</v>
      </c>
      <c r="L1201" t="s">
        <v>129</v>
      </c>
      <c r="M1201" t="s">
        <v>250</v>
      </c>
      <c r="O1201" t="s">
        <v>129</v>
      </c>
      <c r="P1201" t="s">
        <v>129</v>
      </c>
      <c r="Q1201" t="s">
        <v>129</v>
      </c>
      <c r="R1201" t="s">
        <v>129</v>
      </c>
      <c r="S1201" t="s">
        <v>129</v>
      </c>
      <c r="T1201" t="s">
        <v>129</v>
      </c>
      <c r="U1201" t="s">
        <v>129</v>
      </c>
      <c r="V1201" t="s">
        <v>129</v>
      </c>
      <c r="W1201" t="s">
        <v>129</v>
      </c>
      <c r="Y1201" t="s">
        <v>129</v>
      </c>
      <c r="Z1201" t="s">
        <v>129</v>
      </c>
      <c r="AA1201" t="s">
        <v>129</v>
      </c>
      <c r="AB1201" t="s">
        <v>129</v>
      </c>
      <c r="AC1201" t="s">
        <v>129</v>
      </c>
      <c r="AD1201" t="s">
        <v>129</v>
      </c>
      <c r="AE1201" t="s">
        <v>129</v>
      </c>
      <c r="AF1201" t="s">
        <v>129</v>
      </c>
      <c r="AG1201" t="s">
        <v>129</v>
      </c>
      <c r="AI1201" t="s">
        <v>129</v>
      </c>
      <c r="AJ1201" t="s">
        <v>129</v>
      </c>
      <c r="AU1201" t="s">
        <v>1524</v>
      </c>
      <c r="AV1201" t="s">
        <v>1525</v>
      </c>
      <c r="AY1201" t="s">
        <v>145</v>
      </c>
      <c r="AZ1201" t="s">
        <v>134</v>
      </c>
    </row>
    <row r="1202" spans="1:54" x14ac:dyDescent="0.25">
      <c r="A1202">
        <v>1201</v>
      </c>
      <c r="B1202" t="s">
        <v>3769</v>
      </c>
      <c r="C1202">
        <v>141</v>
      </c>
      <c r="D1202" t="s">
        <v>1594</v>
      </c>
      <c r="E1202" t="s">
        <v>1595</v>
      </c>
      <c r="F1202" t="s">
        <v>1596</v>
      </c>
      <c r="M1202" t="s">
        <v>862</v>
      </c>
      <c r="N1202" t="s">
        <v>1597</v>
      </c>
      <c r="AU1202" t="s">
        <v>3770</v>
      </c>
      <c r="AV1202" t="s">
        <v>3771</v>
      </c>
      <c r="AY1202" t="s">
        <v>190</v>
      </c>
    </row>
    <row r="1203" spans="1:54" x14ac:dyDescent="0.25">
      <c r="A1203">
        <v>1202</v>
      </c>
      <c r="B1203" t="s">
        <v>3772</v>
      </c>
      <c r="C1203">
        <v>3817</v>
      </c>
      <c r="D1203" t="s">
        <v>147</v>
      </c>
      <c r="AU1203" t="s">
        <v>1587</v>
      </c>
      <c r="AV1203" t="s">
        <v>1588</v>
      </c>
      <c r="AY1203" t="s">
        <v>65</v>
      </c>
      <c r="AZ1203" t="s">
        <v>79</v>
      </c>
    </row>
    <row r="1204" spans="1:54" x14ac:dyDescent="0.25">
      <c r="A1204">
        <v>1203</v>
      </c>
      <c r="B1204" t="s">
        <v>3773</v>
      </c>
      <c r="G1204" t="s">
        <v>129</v>
      </c>
      <c r="H1204" t="s">
        <v>129</v>
      </c>
      <c r="I1204" t="s">
        <v>129</v>
      </c>
      <c r="J1204" t="s">
        <v>129</v>
      </c>
      <c r="K1204" t="s">
        <v>129</v>
      </c>
      <c r="L1204" t="s">
        <v>129</v>
      </c>
      <c r="M1204" t="s">
        <v>129</v>
      </c>
      <c r="O1204" t="s">
        <v>129</v>
      </c>
      <c r="P1204" t="s">
        <v>129</v>
      </c>
      <c r="Q1204" t="s">
        <v>129</v>
      </c>
      <c r="R1204" t="s">
        <v>129</v>
      </c>
      <c r="S1204" t="s">
        <v>129</v>
      </c>
      <c r="T1204" t="s">
        <v>129</v>
      </c>
      <c r="U1204" t="s">
        <v>129</v>
      </c>
      <c r="V1204" t="s">
        <v>129</v>
      </c>
      <c r="W1204" t="s">
        <v>129</v>
      </c>
      <c r="Y1204" t="s">
        <v>129</v>
      </c>
      <c r="Z1204" t="s">
        <v>129</v>
      </c>
      <c r="AA1204" t="s">
        <v>129</v>
      </c>
      <c r="AB1204" t="s">
        <v>129</v>
      </c>
      <c r="AC1204" t="s">
        <v>129</v>
      </c>
      <c r="AD1204" t="s">
        <v>129</v>
      </c>
      <c r="AE1204" t="s">
        <v>129</v>
      </c>
      <c r="AF1204" t="s">
        <v>129</v>
      </c>
      <c r="AG1204" t="s">
        <v>129</v>
      </c>
      <c r="AI1204" t="s">
        <v>129</v>
      </c>
      <c r="AJ1204" t="s">
        <v>129</v>
      </c>
      <c r="AK1204" t="s">
        <v>129</v>
      </c>
      <c r="AL1204" t="s">
        <v>129</v>
      </c>
      <c r="AM1204" t="s">
        <v>129</v>
      </c>
      <c r="AN1204" t="s">
        <v>129</v>
      </c>
      <c r="AO1204" t="s">
        <v>129</v>
      </c>
      <c r="AP1204" t="s">
        <v>129</v>
      </c>
      <c r="AQ1204" t="s">
        <v>129</v>
      </c>
      <c r="AS1204" t="s">
        <v>129</v>
      </c>
      <c r="AT1204" t="s">
        <v>129</v>
      </c>
      <c r="AU1204" t="s">
        <v>1587</v>
      </c>
      <c r="AV1204" t="s">
        <v>1588</v>
      </c>
      <c r="AY1204" t="s">
        <v>145</v>
      </c>
      <c r="AZ1204" t="s">
        <v>211</v>
      </c>
    </row>
    <row r="1205" spans="1:54" x14ac:dyDescent="0.25">
      <c r="A1205">
        <v>1204</v>
      </c>
      <c r="B1205" t="s">
        <v>3774</v>
      </c>
      <c r="C1205">
        <v>468</v>
      </c>
      <c r="D1205" t="s">
        <v>896</v>
      </c>
      <c r="E1205" t="s">
        <v>897</v>
      </c>
      <c r="F1205" t="s">
        <v>898</v>
      </c>
      <c r="G1205" t="s">
        <v>3775</v>
      </c>
      <c r="H1205" t="s">
        <v>900</v>
      </c>
      <c r="I1205" t="s">
        <v>901</v>
      </c>
      <c r="J1205" t="s">
        <v>902</v>
      </c>
      <c r="K1205" t="s">
        <v>903</v>
      </c>
      <c r="L1205" t="s">
        <v>904</v>
      </c>
      <c r="M1205" t="s">
        <v>768</v>
      </c>
      <c r="N1205" t="s">
        <v>3776</v>
      </c>
      <c r="O1205">
        <v>44.148330752699998</v>
      </c>
      <c r="P1205">
        <v>44.148330403099997</v>
      </c>
      <c r="Q1205" t="s">
        <v>3775</v>
      </c>
      <c r="R1205" t="s">
        <v>900</v>
      </c>
      <c r="S1205" t="s">
        <v>901</v>
      </c>
      <c r="T1205" t="s">
        <v>902</v>
      </c>
      <c r="U1205" t="s">
        <v>903</v>
      </c>
      <c r="V1205" t="s">
        <v>904</v>
      </c>
      <c r="W1205" t="s">
        <v>768</v>
      </c>
      <c r="X1205" t="s">
        <v>3776</v>
      </c>
      <c r="Y1205">
        <v>44.148330752699998</v>
      </c>
      <c r="Z1205">
        <v>44.148330403099997</v>
      </c>
      <c r="AA1205" t="s">
        <v>3775</v>
      </c>
      <c r="AB1205" t="s">
        <v>900</v>
      </c>
      <c r="AC1205" t="s">
        <v>901</v>
      </c>
      <c r="AD1205" t="s">
        <v>902</v>
      </c>
      <c r="AE1205" t="s">
        <v>903</v>
      </c>
      <c r="AF1205" t="s">
        <v>904</v>
      </c>
      <c r="AG1205" t="s">
        <v>768</v>
      </c>
      <c r="AH1205" t="s">
        <v>3776</v>
      </c>
      <c r="AI1205">
        <v>44.148330752699998</v>
      </c>
      <c r="AJ1205">
        <v>44.148330403099997</v>
      </c>
      <c r="AU1205" t="s">
        <v>3777</v>
      </c>
      <c r="AV1205" t="s">
        <v>3778</v>
      </c>
      <c r="AW1205" t="s">
        <v>3779</v>
      </c>
      <c r="AX1205" t="s">
        <v>3780</v>
      </c>
      <c r="AY1205" t="s">
        <v>190</v>
      </c>
    </row>
    <row r="1206" spans="1:54" x14ac:dyDescent="0.25">
      <c r="A1206">
        <v>1205</v>
      </c>
      <c r="B1206" t="s">
        <v>3781</v>
      </c>
      <c r="C1206">
        <v>3817</v>
      </c>
      <c r="D1206" t="s">
        <v>147</v>
      </c>
      <c r="AU1206" t="s">
        <v>608</v>
      </c>
      <c r="AV1206" t="s">
        <v>609</v>
      </c>
      <c r="AY1206" t="s">
        <v>65</v>
      </c>
      <c r="AZ1206" t="s">
        <v>79</v>
      </c>
    </row>
    <row r="1207" spans="1:54" x14ac:dyDescent="0.25">
      <c r="A1207">
        <v>1206</v>
      </c>
      <c r="B1207" t="s">
        <v>3782</v>
      </c>
      <c r="C1207">
        <v>1861</v>
      </c>
      <c r="D1207" t="s">
        <v>1011</v>
      </c>
      <c r="E1207" t="s">
        <v>1012</v>
      </c>
      <c r="F1207" t="s">
        <v>1013</v>
      </c>
      <c r="G1207" t="s">
        <v>129</v>
      </c>
      <c r="H1207" t="s">
        <v>1014</v>
      </c>
      <c r="I1207" t="s">
        <v>142</v>
      </c>
      <c r="J1207" t="s">
        <v>129</v>
      </c>
      <c r="K1207" t="s">
        <v>1015</v>
      </c>
      <c r="L1207" t="s">
        <v>129</v>
      </c>
      <c r="M1207" t="s">
        <v>62</v>
      </c>
      <c r="O1207" t="s">
        <v>129</v>
      </c>
      <c r="P1207" t="s">
        <v>129</v>
      </c>
      <c r="Q1207" t="s">
        <v>129</v>
      </c>
      <c r="R1207" t="s">
        <v>129</v>
      </c>
      <c r="S1207" t="s">
        <v>142</v>
      </c>
      <c r="T1207" t="s">
        <v>129</v>
      </c>
      <c r="U1207" t="s">
        <v>129</v>
      </c>
      <c r="V1207" t="s">
        <v>129</v>
      </c>
      <c r="W1207" t="s">
        <v>129</v>
      </c>
      <c r="Y1207" t="s">
        <v>129</v>
      </c>
      <c r="Z1207" t="s">
        <v>129</v>
      </c>
      <c r="AA1207" t="s">
        <v>129</v>
      </c>
      <c r="AB1207" t="s">
        <v>129</v>
      </c>
      <c r="AC1207" t="s">
        <v>142</v>
      </c>
      <c r="AD1207" t="s">
        <v>129</v>
      </c>
      <c r="AE1207" t="s">
        <v>129</v>
      </c>
      <c r="AF1207" t="s">
        <v>129</v>
      </c>
      <c r="AG1207" t="s">
        <v>129</v>
      </c>
      <c r="AI1207" t="s">
        <v>129</v>
      </c>
      <c r="AJ1207" t="s">
        <v>129</v>
      </c>
      <c r="AU1207" t="s">
        <v>1080</v>
      </c>
      <c r="AV1207" t="s">
        <v>1081</v>
      </c>
      <c r="AW1207" t="s">
        <v>1082</v>
      </c>
      <c r="AX1207" t="s">
        <v>1083</v>
      </c>
      <c r="AY1207" t="s">
        <v>145</v>
      </c>
      <c r="AZ1207" t="s">
        <v>77</v>
      </c>
      <c r="BA1207" t="s">
        <v>65</v>
      </c>
    </row>
    <row r="1208" spans="1:54" x14ac:dyDescent="0.25">
      <c r="A1208">
        <v>1207</v>
      </c>
      <c r="B1208" t="s">
        <v>3783</v>
      </c>
      <c r="C1208">
        <v>472</v>
      </c>
      <c r="D1208" t="s">
        <v>55</v>
      </c>
      <c r="E1208" t="s">
        <v>56</v>
      </c>
      <c r="F1208" t="s">
        <v>57</v>
      </c>
      <c r="G1208" t="s">
        <v>129</v>
      </c>
      <c r="I1208" t="s">
        <v>129</v>
      </c>
      <c r="J1208" t="s">
        <v>129</v>
      </c>
      <c r="K1208" t="s">
        <v>61</v>
      </c>
      <c r="L1208" t="s">
        <v>129</v>
      </c>
      <c r="M1208" t="s">
        <v>62</v>
      </c>
      <c r="O1208" t="s">
        <v>129</v>
      </c>
      <c r="P1208" t="s">
        <v>129</v>
      </c>
      <c r="AY1208" t="s">
        <v>145</v>
      </c>
    </row>
    <row r="1209" spans="1:54" x14ac:dyDescent="0.25">
      <c r="A1209">
        <v>1208</v>
      </c>
      <c r="B1209" t="s">
        <v>3784</v>
      </c>
      <c r="G1209" t="s">
        <v>284</v>
      </c>
      <c r="Q1209" t="s">
        <v>284</v>
      </c>
      <c r="AA1209" t="s">
        <v>3666</v>
      </c>
      <c r="AC1209" t="s">
        <v>3667</v>
      </c>
      <c r="AG1209" t="s">
        <v>153</v>
      </c>
      <c r="AH1209" t="s">
        <v>3668</v>
      </c>
      <c r="AI1209">
        <v>33.143737850999997</v>
      </c>
      <c r="AJ1209">
        <v>33.143731850999998</v>
      </c>
      <c r="AU1209" t="s">
        <v>3785</v>
      </c>
      <c r="AV1209" t="s">
        <v>3786</v>
      </c>
      <c r="AW1209" t="s">
        <v>3787</v>
      </c>
      <c r="AY1209" t="s">
        <v>164</v>
      </c>
      <c r="AZ1209" t="s">
        <v>145</v>
      </c>
    </row>
    <row r="1210" spans="1:54" x14ac:dyDescent="0.25">
      <c r="A1210">
        <v>1209</v>
      </c>
      <c r="B1210" t="s">
        <v>3788</v>
      </c>
      <c r="C1210">
        <v>472</v>
      </c>
      <c r="D1210" t="s">
        <v>55</v>
      </c>
      <c r="E1210" t="s">
        <v>56</v>
      </c>
      <c r="F1210" t="s">
        <v>57</v>
      </c>
      <c r="G1210" t="s">
        <v>58</v>
      </c>
      <c r="I1210" t="s">
        <v>59</v>
      </c>
      <c r="J1210" t="s">
        <v>60</v>
      </c>
      <c r="K1210" t="s">
        <v>61</v>
      </c>
      <c r="L1210">
        <v>94401</v>
      </c>
      <c r="M1210" t="s">
        <v>62</v>
      </c>
      <c r="O1210">
        <v>1.6505854708000001</v>
      </c>
      <c r="Q1210" t="s">
        <v>58</v>
      </c>
      <c r="S1210" t="s">
        <v>59</v>
      </c>
      <c r="T1210" t="s">
        <v>60</v>
      </c>
      <c r="U1210" t="s">
        <v>61</v>
      </c>
      <c r="V1210">
        <v>94401</v>
      </c>
      <c r="W1210" t="s">
        <v>62</v>
      </c>
      <c r="Y1210">
        <v>1.6505854708000001</v>
      </c>
      <c r="AA1210" t="s">
        <v>58</v>
      </c>
      <c r="AC1210" t="s">
        <v>59</v>
      </c>
      <c r="AD1210" t="s">
        <v>60</v>
      </c>
      <c r="AE1210" t="s">
        <v>61</v>
      </c>
      <c r="AF1210">
        <v>94401</v>
      </c>
      <c r="AG1210" t="s">
        <v>62</v>
      </c>
      <c r="AI1210">
        <v>1.6505854708000001</v>
      </c>
      <c r="AU1210" t="s">
        <v>123</v>
      </c>
      <c r="AV1210" t="s">
        <v>124</v>
      </c>
    </row>
    <row r="1211" spans="1:54" x14ac:dyDescent="0.25">
      <c r="A1211">
        <v>1210</v>
      </c>
      <c r="B1211" t="s">
        <v>3789</v>
      </c>
      <c r="C1211">
        <v>1479</v>
      </c>
      <c r="D1211" t="s">
        <v>228</v>
      </c>
      <c r="E1211" t="s">
        <v>229</v>
      </c>
      <c r="F1211" t="s">
        <v>230</v>
      </c>
      <c r="G1211" t="s">
        <v>601</v>
      </c>
      <c r="H1211" t="s">
        <v>602</v>
      </c>
      <c r="I1211" t="s">
        <v>603</v>
      </c>
      <c r="J1211" t="s">
        <v>604</v>
      </c>
      <c r="K1211" t="s">
        <v>605</v>
      </c>
      <c r="L1211">
        <v>85016</v>
      </c>
      <c r="M1211" t="s">
        <v>62</v>
      </c>
      <c r="N1211" t="s">
        <v>3790</v>
      </c>
      <c r="O1211">
        <v>1.3478717726</v>
      </c>
      <c r="Q1211" t="s">
        <v>601</v>
      </c>
      <c r="R1211" t="s">
        <v>602</v>
      </c>
      <c r="S1211" t="s">
        <v>603</v>
      </c>
      <c r="T1211" t="s">
        <v>604</v>
      </c>
      <c r="U1211" t="s">
        <v>605</v>
      </c>
      <c r="V1211">
        <v>85016</v>
      </c>
      <c r="W1211" t="s">
        <v>62</v>
      </c>
      <c r="X1211" t="s">
        <v>3790</v>
      </c>
      <c r="Y1211">
        <v>1.3478717726</v>
      </c>
      <c r="AA1211" t="s">
        <v>601</v>
      </c>
      <c r="AB1211" t="s">
        <v>602</v>
      </c>
      <c r="AC1211" t="s">
        <v>603</v>
      </c>
      <c r="AD1211" t="s">
        <v>604</v>
      </c>
      <c r="AE1211" t="s">
        <v>605</v>
      </c>
      <c r="AF1211">
        <v>85016</v>
      </c>
      <c r="AG1211" t="s">
        <v>62</v>
      </c>
      <c r="AH1211" t="s">
        <v>3790</v>
      </c>
      <c r="AI1211">
        <v>1.3478717726</v>
      </c>
      <c r="AU1211" t="s">
        <v>3791</v>
      </c>
      <c r="AV1211" t="s">
        <v>3792</v>
      </c>
      <c r="AY1211" t="s">
        <v>65</v>
      </c>
    </row>
    <row r="1212" spans="1:54" x14ac:dyDescent="0.25">
      <c r="A1212">
        <v>1211</v>
      </c>
      <c r="B1212" t="s">
        <v>3793</v>
      </c>
      <c r="C1212">
        <v>146</v>
      </c>
      <c r="D1212" t="s">
        <v>67</v>
      </c>
      <c r="E1212" t="s">
        <v>68</v>
      </c>
      <c r="F1212" t="s">
        <v>69</v>
      </c>
      <c r="G1212" t="s">
        <v>70</v>
      </c>
      <c r="H1212" t="s">
        <v>71</v>
      </c>
      <c r="I1212" t="s">
        <v>72</v>
      </c>
      <c r="J1212" t="s">
        <v>73</v>
      </c>
      <c r="K1212" t="s">
        <v>74</v>
      </c>
      <c r="L1212">
        <v>85284</v>
      </c>
      <c r="M1212" t="s">
        <v>62</v>
      </c>
      <c r="O1212">
        <v>1.4806242598999999</v>
      </c>
      <c r="P1212">
        <v>1.4806242597999999</v>
      </c>
      <c r="Q1212" t="s">
        <v>70</v>
      </c>
      <c r="R1212" t="s">
        <v>71</v>
      </c>
      <c r="S1212" t="s">
        <v>72</v>
      </c>
      <c r="T1212" t="s">
        <v>73</v>
      </c>
      <c r="U1212" t="s">
        <v>74</v>
      </c>
      <c r="V1212">
        <v>85284</v>
      </c>
      <c r="W1212" t="s">
        <v>62</v>
      </c>
      <c r="Y1212">
        <v>1.4806242598999999</v>
      </c>
      <c r="Z1212">
        <v>1.4806242597999999</v>
      </c>
      <c r="AA1212" t="s">
        <v>70</v>
      </c>
      <c r="AB1212" t="s">
        <v>71</v>
      </c>
      <c r="AC1212" t="s">
        <v>72</v>
      </c>
      <c r="AD1212" t="s">
        <v>73</v>
      </c>
      <c r="AE1212" t="s">
        <v>74</v>
      </c>
      <c r="AF1212">
        <v>85284</v>
      </c>
      <c r="AG1212" t="s">
        <v>62</v>
      </c>
      <c r="AI1212">
        <v>1.4806242598999999</v>
      </c>
      <c r="AJ1212">
        <v>1.4806242597999999</v>
      </c>
      <c r="AU1212" t="s">
        <v>2895</v>
      </c>
      <c r="AV1212" t="s">
        <v>2896</v>
      </c>
      <c r="AY1212" t="s">
        <v>77</v>
      </c>
      <c r="AZ1212" t="s">
        <v>78</v>
      </c>
      <c r="BA1212" t="s">
        <v>65</v>
      </c>
      <c r="BB1212" t="s">
        <v>79</v>
      </c>
    </row>
    <row r="1213" spans="1:54" x14ac:dyDescent="0.25">
      <c r="A1213">
        <v>1212</v>
      </c>
      <c r="B1213" t="s">
        <v>3794</v>
      </c>
      <c r="C1213">
        <v>1068</v>
      </c>
      <c r="D1213" t="s">
        <v>107</v>
      </c>
      <c r="E1213" t="s">
        <v>108</v>
      </c>
      <c r="F1213" t="s">
        <v>109</v>
      </c>
      <c r="G1213" t="s">
        <v>110</v>
      </c>
      <c r="H1213" t="s">
        <v>111</v>
      </c>
      <c r="I1213" t="s">
        <v>112</v>
      </c>
      <c r="J1213" t="s">
        <v>113</v>
      </c>
      <c r="K1213" t="s">
        <v>114</v>
      </c>
      <c r="L1213">
        <v>101</v>
      </c>
      <c r="M1213" t="s">
        <v>115</v>
      </c>
      <c r="N1213" t="s">
        <v>3795</v>
      </c>
      <c r="O1213">
        <v>354.42124339999998</v>
      </c>
      <c r="Q1213" t="s">
        <v>110</v>
      </c>
      <c r="R1213" t="s">
        <v>111</v>
      </c>
      <c r="S1213" t="s">
        <v>112</v>
      </c>
      <c r="T1213" t="s">
        <v>113</v>
      </c>
      <c r="U1213" t="s">
        <v>114</v>
      </c>
      <c r="V1213">
        <v>101</v>
      </c>
      <c r="W1213" t="s">
        <v>115</v>
      </c>
      <c r="X1213" t="s">
        <v>3795</v>
      </c>
      <c r="Y1213">
        <v>354.42124339999998</v>
      </c>
      <c r="AA1213" t="s">
        <v>110</v>
      </c>
      <c r="AB1213" t="s">
        <v>111</v>
      </c>
      <c r="AC1213" t="s">
        <v>112</v>
      </c>
      <c r="AD1213" t="s">
        <v>113</v>
      </c>
      <c r="AE1213" t="s">
        <v>114</v>
      </c>
      <c r="AF1213">
        <v>101</v>
      </c>
      <c r="AG1213" t="s">
        <v>115</v>
      </c>
      <c r="AH1213" t="s">
        <v>3795</v>
      </c>
      <c r="AI1213">
        <v>354.42124339999998</v>
      </c>
      <c r="AU1213" t="s">
        <v>222</v>
      </c>
      <c r="AV1213" t="s">
        <v>223</v>
      </c>
      <c r="AY1213" t="s">
        <v>145</v>
      </c>
      <c r="AZ1213" t="s">
        <v>65</v>
      </c>
    </row>
    <row r="1214" spans="1:54" x14ac:dyDescent="0.25">
      <c r="A1214">
        <v>1213</v>
      </c>
      <c r="B1214" t="s">
        <v>3796</v>
      </c>
      <c r="G1214" t="s">
        <v>284</v>
      </c>
      <c r="Q1214" t="s">
        <v>284</v>
      </c>
      <c r="AA1214" t="s">
        <v>1208</v>
      </c>
      <c r="AC1214" t="s">
        <v>1209</v>
      </c>
      <c r="AG1214" t="s">
        <v>153</v>
      </c>
      <c r="AH1214" t="s">
        <v>1210</v>
      </c>
      <c r="AI1214">
        <v>33.607242612</v>
      </c>
      <c r="AU1214" t="s">
        <v>1211</v>
      </c>
      <c r="AV1214" t="s">
        <v>1212</v>
      </c>
      <c r="AY1214" t="s">
        <v>164</v>
      </c>
      <c r="AZ1214" t="s">
        <v>2741</v>
      </c>
    </row>
    <row r="1215" spans="1:54" x14ac:dyDescent="0.25">
      <c r="A1215">
        <v>1214</v>
      </c>
      <c r="B1215" t="s">
        <v>3797</v>
      </c>
      <c r="C1215">
        <v>895</v>
      </c>
      <c r="D1215" t="s">
        <v>81</v>
      </c>
      <c r="E1215" t="s">
        <v>82</v>
      </c>
      <c r="F1215" t="s">
        <v>83</v>
      </c>
      <c r="G1215" t="s">
        <v>84</v>
      </c>
      <c r="H1215" t="s">
        <v>84</v>
      </c>
      <c r="I1215" t="s">
        <v>85</v>
      </c>
      <c r="J1215" t="s">
        <v>86</v>
      </c>
      <c r="K1215" t="s">
        <v>87</v>
      </c>
      <c r="L1215" t="s">
        <v>88</v>
      </c>
      <c r="M1215" t="s">
        <v>89</v>
      </c>
      <c r="O1215">
        <v>1.4165385487</v>
      </c>
      <c r="Q1215" t="s">
        <v>84</v>
      </c>
      <c r="R1215" t="s">
        <v>84</v>
      </c>
      <c r="S1215" t="s">
        <v>85</v>
      </c>
      <c r="T1215" t="s">
        <v>86</v>
      </c>
      <c r="U1215" t="s">
        <v>87</v>
      </c>
      <c r="V1215" t="s">
        <v>88</v>
      </c>
      <c r="W1215" t="s">
        <v>89</v>
      </c>
      <c r="Y1215">
        <v>1.4165385487</v>
      </c>
      <c r="AA1215" t="s">
        <v>84</v>
      </c>
      <c r="AB1215" t="s">
        <v>84</v>
      </c>
      <c r="AC1215" t="s">
        <v>85</v>
      </c>
      <c r="AD1215" t="s">
        <v>86</v>
      </c>
      <c r="AE1215" t="s">
        <v>87</v>
      </c>
      <c r="AF1215" t="s">
        <v>88</v>
      </c>
      <c r="AG1215" t="s">
        <v>89</v>
      </c>
      <c r="AI1215">
        <v>1.4165385487</v>
      </c>
      <c r="AU1215" t="s">
        <v>173</v>
      </c>
      <c r="AV1215" t="s">
        <v>174</v>
      </c>
      <c r="AW1215" t="s">
        <v>175</v>
      </c>
      <c r="AX1215" t="s">
        <v>176</v>
      </c>
      <c r="AY1215" t="s">
        <v>65</v>
      </c>
    </row>
    <row r="1216" spans="1:54" x14ac:dyDescent="0.25">
      <c r="A1216">
        <v>1215</v>
      </c>
      <c r="B1216" t="s">
        <v>3798</v>
      </c>
      <c r="C1216">
        <v>2</v>
      </c>
      <c r="D1216" t="s">
        <v>469</v>
      </c>
      <c r="E1216" t="s">
        <v>470</v>
      </c>
      <c r="F1216" t="s">
        <v>471</v>
      </c>
      <c r="G1216" t="s">
        <v>129</v>
      </c>
      <c r="H1216" t="s">
        <v>3799</v>
      </c>
      <c r="I1216" t="s">
        <v>129</v>
      </c>
      <c r="J1216" t="s">
        <v>129</v>
      </c>
      <c r="K1216" t="s">
        <v>3800</v>
      </c>
      <c r="L1216" t="s">
        <v>129</v>
      </c>
      <c r="M1216" t="s">
        <v>62</v>
      </c>
      <c r="O1216" t="s">
        <v>129</v>
      </c>
      <c r="P1216" t="s">
        <v>129</v>
      </c>
      <c r="AY1216" t="s">
        <v>145</v>
      </c>
      <c r="AZ1216" t="s">
        <v>65</v>
      </c>
    </row>
    <row r="1217" spans="1:54" x14ac:dyDescent="0.25">
      <c r="A1217">
        <v>1216</v>
      </c>
      <c r="B1217" t="s">
        <v>3801</v>
      </c>
      <c r="G1217" t="s">
        <v>3802</v>
      </c>
      <c r="I1217" t="s">
        <v>3803</v>
      </c>
      <c r="M1217" t="s">
        <v>153</v>
      </c>
      <c r="N1217" t="s">
        <v>3804</v>
      </c>
      <c r="O1217">
        <v>33.621532752</v>
      </c>
      <c r="Q1217" t="s">
        <v>3802</v>
      </c>
      <c r="S1217" t="s">
        <v>3803</v>
      </c>
      <c r="W1217" t="s">
        <v>153</v>
      </c>
      <c r="X1217" t="s">
        <v>3804</v>
      </c>
      <c r="Y1217">
        <v>33.621532752</v>
      </c>
      <c r="AA1217" t="s">
        <v>155</v>
      </c>
      <c r="AC1217" t="s">
        <v>156</v>
      </c>
      <c r="AG1217" t="s">
        <v>153</v>
      </c>
      <c r="AH1217" t="s">
        <v>157</v>
      </c>
      <c r="AI1217" t="s">
        <v>158</v>
      </c>
      <c r="AJ1217" t="s">
        <v>159</v>
      </c>
      <c r="AU1217" t="s">
        <v>3805</v>
      </c>
      <c r="AV1217" t="s">
        <v>3806</v>
      </c>
      <c r="AW1217" t="s">
        <v>3807</v>
      </c>
      <c r="AX1217" t="s">
        <v>3808</v>
      </c>
      <c r="AY1217" t="s">
        <v>164</v>
      </c>
      <c r="AZ1217" t="s">
        <v>145</v>
      </c>
    </row>
    <row r="1218" spans="1:54" x14ac:dyDescent="0.25">
      <c r="A1218">
        <v>1217</v>
      </c>
      <c r="B1218" t="s">
        <v>3809</v>
      </c>
      <c r="C1218">
        <v>472</v>
      </c>
      <c r="D1218" t="s">
        <v>55</v>
      </c>
      <c r="E1218" t="s">
        <v>56</v>
      </c>
      <c r="F1218" t="s">
        <v>57</v>
      </c>
      <c r="G1218" t="s">
        <v>58</v>
      </c>
      <c r="I1218" t="s">
        <v>59</v>
      </c>
      <c r="J1218" t="s">
        <v>60</v>
      </c>
      <c r="K1218" t="s">
        <v>61</v>
      </c>
      <c r="L1218">
        <v>94401</v>
      </c>
      <c r="M1218" t="s">
        <v>62</v>
      </c>
      <c r="O1218">
        <v>1.6505854708000001</v>
      </c>
      <c r="Q1218" t="s">
        <v>58</v>
      </c>
      <c r="S1218" t="s">
        <v>59</v>
      </c>
      <c r="T1218" t="s">
        <v>60</v>
      </c>
      <c r="U1218" t="s">
        <v>61</v>
      </c>
      <c r="V1218">
        <v>94401</v>
      </c>
      <c r="W1218" t="s">
        <v>62</v>
      </c>
      <c r="Y1218">
        <v>1.6505854708000001</v>
      </c>
      <c r="AA1218" t="s">
        <v>58</v>
      </c>
      <c r="AC1218" t="s">
        <v>59</v>
      </c>
      <c r="AD1218" t="s">
        <v>60</v>
      </c>
      <c r="AE1218" t="s">
        <v>61</v>
      </c>
      <c r="AF1218">
        <v>94401</v>
      </c>
      <c r="AG1218" t="s">
        <v>62</v>
      </c>
      <c r="AI1218">
        <v>1.6505854708000001</v>
      </c>
      <c r="AU1218" t="s">
        <v>123</v>
      </c>
      <c r="AV1218" t="s">
        <v>124</v>
      </c>
    </row>
    <row r="1219" spans="1:54" x14ac:dyDescent="0.25">
      <c r="A1219">
        <v>1218</v>
      </c>
      <c r="B1219" t="s">
        <v>3810</v>
      </c>
      <c r="G1219" t="s">
        <v>435</v>
      </c>
      <c r="H1219" t="s">
        <v>435</v>
      </c>
      <c r="K1219" t="s">
        <v>436</v>
      </c>
      <c r="M1219" t="s">
        <v>62</v>
      </c>
      <c r="AU1219" t="s">
        <v>437</v>
      </c>
      <c r="AV1219" t="s">
        <v>438</v>
      </c>
      <c r="AY1219" t="s">
        <v>145</v>
      </c>
      <c r="AZ1219" t="s">
        <v>65</v>
      </c>
      <c r="BA1219" t="s">
        <v>211</v>
      </c>
    </row>
    <row r="1220" spans="1:54" x14ac:dyDescent="0.25">
      <c r="A1220">
        <v>1219</v>
      </c>
      <c r="B1220" t="s">
        <v>3811</v>
      </c>
      <c r="C1220">
        <v>1068</v>
      </c>
      <c r="D1220" t="s">
        <v>107</v>
      </c>
      <c r="E1220" t="s">
        <v>108</v>
      </c>
      <c r="F1220" t="s">
        <v>109</v>
      </c>
      <c r="G1220" t="s">
        <v>129</v>
      </c>
      <c r="H1220" t="s">
        <v>111</v>
      </c>
      <c r="I1220" t="s">
        <v>129</v>
      </c>
      <c r="J1220" t="s">
        <v>129</v>
      </c>
      <c r="K1220" t="s">
        <v>114</v>
      </c>
      <c r="L1220" t="s">
        <v>129</v>
      </c>
      <c r="M1220" t="s">
        <v>115</v>
      </c>
      <c r="O1220" t="s">
        <v>129</v>
      </c>
      <c r="P1220" t="s">
        <v>129</v>
      </c>
      <c r="AY1220" t="s">
        <v>145</v>
      </c>
      <c r="AZ1220" t="s">
        <v>65</v>
      </c>
    </row>
    <row r="1221" spans="1:54" x14ac:dyDescent="0.25">
      <c r="A1221">
        <v>1220</v>
      </c>
      <c r="B1221" t="s">
        <v>3812</v>
      </c>
      <c r="C1221">
        <v>617</v>
      </c>
      <c r="D1221" t="s">
        <v>1065</v>
      </c>
      <c r="E1221" t="s">
        <v>1066</v>
      </c>
      <c r="F1221" t="s">
        <v>1067</v>
      </c>
      <c r="G1221" t="s">
        <v>1068</v>
      </c>
      <c r="H1221" t="s">
        <v>1069</v>
      </c>
      <c r="I1221" t="s">
        <v>1070</v>
      </c>
      <c r="J1221" t="s">
        <v>1071</v>
      </c>
      <c r="K1221" t="s">
        <v>1072</v>
      </c>
      <c r="L1221">
        <v>98004</v>
      </c>
      <c r="M1221" t="s">
        <v>62</v>
      </c>
      <c r="N1221" t="s">
        <v>3813</v>
      </c>
      <c r="O1221">
        <v>1.425366881</v>
      </c>
      <c r="Q1221" t="s">
        <v>1068</v>
      </c>
      <c r="R1221" t="s">
        <v>1069</v>
      </c>
      <c r="S1221" t="s">
        <v>1070</v>
      </c>
      <c r="T1221" t="s">
        <v>1071</v>
      </c>
      <c r="U1221" t="s">
        <v>1072</v>
      </c>
      <c r="V1221">
        <v>98004</v>
      </c>
      <c r="W1221" t="s">
        <v>62</v>
      </c>
      <c r="X1221" t="s">
        <v>3813</v>
      </c>
      <c r="Y1221">
        <v>1.425366881</v>
      </c>
      <c r="AA1221" t="s">
        <v>1068</v>
      </c>
      <c r="AB1221" t="s">
        <v>1069</v>
      </c>
      <c r="AC1221" t="s">
        <v>1070</v>
      </c>
      <c r="AD1221" t="s">
        <v>1071</v>
      </c>
      <c r="AE1221" t="s">
        <v>1072</v>
      </c>
      <c r="AF1221">
        <v>98004</v>
      </c>
      <c r="AG1221" t="s">
        <v>62</v>
      </c>
      <c r="AH1221" t="s">
        <v>3813</v>
      </c>
      <c r="AI1221">
        <v>1.425366881</v>
      </c>
      <c r="AU1221" t="s">
        <v>1074</v>
      </c>
      <c r="AV1221" t="s">
        <v>1075</v>
      </c>
      <c r="AY1221" t="s">
        <v>65</v>
      </c>
    </row>
    <row r="1222" spans="1:54" x14ac:dyDescent="0.25">
      <c r="A1222">
        <v>1221</v>
      </c>
      <c r="B1222" t="s">
        <v>3814</v>
      </c>
      <c r="C1222">
        <v>1861</v>
      </c>
      <c r="D1222" t="s">
        <v>1011</v>
      </c>
      <c r="E1222" t="s">
        <v>1012</v>
      </c>
      <c r="F1222" t="s">
        <v>1013</v>
      </c>
      <c r="G1222" t="s">
        <v>129</v>
      </c>
      <c r="H1222" t="s">
        <v>1014</v>
      </c>
      <c r="I1222" t="s">
        <v>129</v>
      </c>
      <c r="J1222" t="s">
        <v>129</v>
      </c>
      <c r="K1222" t="s">
        <v>1015</v>
      </c>
      <c r="L1222" t="s">
        <v>129</v>
      </c>
      <c r="M1222" t="s">
        <v>62</v>
      </c>
      <c r="O1222" t="s">
        <v>129</v>
      </c>
      <c r="P1222" t="s">
        <v>129</v>
      </c>
      <c r="Q1222" t="s">
        <v>129</v>
      </c>
      <c r="R1222" t="s">
        <v>129</v>
      </c>
      <c r="S1222" t="s">
        <v>129</v>
      </c>
      <c r="T1222" t="s">
        <v>129</v>
      </c>
      <c r="U1222" t="s">
        <v>129</v>
      </c>
      <c r="V1222" t="s">
        <v>129</v>
      </c>
      <c r="W1222" t="s">
        <v>129</v>
      </c>
      <c r="Y1222" t="s">
        <v>129</v>
      </c>
      <c r="Z1222" t="s">
        <v>129</v>
      </c>
      <c r="AA1222" t="s">
        <v>129</v>
      </c>
      <c r="AB1222" t="s">
        <v>129</v>
      </c>
      <c r="AC1222" t="s">
        <v>129</v>
      </c>
      <c r="AD1222" t="s">
        <v>129</v>
      </c>
      <c r="AE1222" t="s">
        <v>129</v>
      </c>
      <c r="AF1222" t="s">
        <v>129</v>
      </c>
      <c r="AG1222" t="s">
        <v>129</v>
      </c>
      <c r="AI1222" t="s">
        <v>129</v>
      </c>
      <c r="AJ1222" t="s">
        <v>129</v>
      </c>
      <c r="AU1222" t="s">
        <v>3815</v>
      </c>
      <c r="AV1222" t="s">
        <v>3816</v>
      </c>
      <c r="AW1222" t="s">
        <v>3817</v>
      </c>
      <c r="AX1222" t="s">
        <v>3818</v>
      </c>
      <c r="AY1222" t="s">
        <v>145</v>
      </c>
      <c r="AZ1222" t="s">
        <v>77</v>
      </c>
      <c r="BA1222" t="s">
        <v>65</v>
      </c>
    </row>
    <row r="1223" spans="1:54" x14ac:dyDescent="0.25">
      <c r="A1223">
        <v>1222</v>
      </c>
      <c r="B1223" t="s">
        <v>3819</v>
      </c>
      <c r="C1223">
        <v>69</v>
      </c>
      <c r="D1223" t="s">
        <v>391</v>
      </c>
      <c r="E1223" t="s">
        <v>392</v>
      </c>
      <c r="F1223" t="s">
        <v>393</v>
      </c>
      <c r="G1223" t="s">
        <v>129</v>
      </c>
      <c r="H1223" t="s">
        <v>129</v>
      </c>
      <c r="I1223" t="s">
        <v>129</v>
      </c>
      <c r="J1223" t="s">
        <v>129</v>
      </c>
      <c r="K1223" t="s">
        <v>197</v>
      </c>
      <c r="L1223" t="s">
        <v>129</v>
      </c>
      <c r="M1223" t="s">
        <v>2814</v>
      </c>
      <c r="O1223" t="s">
        <v>129</v>
      </c>
      <c r="P1223" t="s">
        <v>129</v>
      </c>
      <c r="Q1223" t="s">
        <v>129</v>
      </c>
      <c r="R1223" t="s">
        <v>129</v>
      </c>
      <c r="S1223" t="s">
        <v>129</v>
      </c>
      <c r="T1223" t="s">
        <v>129</v>
      </c>
      <c r="U1223" t="s">
        <v>129</v>
      </c>
      <c r="V1223" t="s">
        <v>129</v>
      </c>
      <c r="W1223" t="s">
        <v>129</v>
      </c>
      <c r="Y1223" t="s">
        <v>129</v>
      </c>
      <c r="Z1223" t="s">
        <v>129</v>
      </c>
      <c r="AA1223" t="s">
        <v>129</v>
      </c>
      <c r="AB1223" t="s">
        <v>129</v>
      </c>
      <c r="AC1223" t="s">
        <v>129</v>
      </c>
      <c r="AD1223" t="s">
        <v>129</v>
      </c>
      <c r="AE1223" t="s">
        <v>129</v>
      </c>
      <c r="AF1223" t="s">
        <v>129</v>
      </c>
      <c r="AG1223" t="s">
        <v>129</v>
      </c>
      <c r="AI1223" t="s">
        <v>129</v>
      </c>
      <c r="AJ1223" t="s">
        <v>129</v>
      </c>
      <c r="AU1223" t="s">
        <v>1061</v>
      </c>
      <c r="AV1223" t="s">
        <v>1062</v>
      </c>
      <c r="AY1223" t="s">
        <v>65</v>
      </c>
      <c r="AZ1223" t="s">
        <v>79</v>
      </c>
    </row>
    <row r="1224" spans="1:54" x14ac:dyDescent="0.25">
      <c r="A1224">
        <v>1223</v>
      </c>
      <c r="B1224" t="s">
        <v>3820</v>
      </c>
      <c r="C1224">
        <v>69</v>
      </c>
      <c r="D1224" t="s">
        <v>391</v>
      </c>
      <c r="E1224" t="s">
        <v>392</v>
      </c>
      <c r="F1224" t="s">
        <v>393</v>
      </c>
      <c r="G1224" t="s">
        <v>129</v>
      </c>
      <c r="H1224" t="s">
        <v>129</v>
      </c>
      <c r="I1224" t="s">
        <v>129</v>
      </c>
      <c r="J1224" t="s">
        <v>129</v>
      </c>
      <c r="K1224" t="s">
        <v>617</v>
      </c>
      <c r="L1224" t="s">
        <v>129</v>
      </c>
      <c r="M1224" t="s">
        <v>62</v>
      </c>
      <c r="O1224" t="s">
        <v>129</v>
      </c>
      <c r="P1224" t="s">
        <v>129</v>
      </c>
      <c r="Q1224" t="s">
        <v>129</v>
      </c>
      <c r="R1224" t="s">
        <v>129</v>
      </c>
      <c r="S1224" t="s">
        <v>129</v>
      </c>
      <c r="T1224" t="s">
        <v>129</v>
      </c>
      <c r="U1224" t="s">
        <v>129</v>
      </c>
      <c r="V1224" t="s">
        <v>129</v>
      </c>
      <c r="W1224" t="s">
        <v>129</v>
      </c>
      <c r="Y1224" t="s">
        <v>129</v>
      </c>
      <c r="Z1224" t="s">
        <v>129</v>
      </c>
      <c r="AA1224" t="s">
        <v>129</v>
      </c>
      <c r="AB1224" t="s">
        <v>129</v>
      </c>
      <c r="AC1224" t="s">
        <v>129</v>
      </c>
      <c r="AD1224" t="s">
        <v>129</v>
      </c>
      <c r="AE1224" t="s">
        <v>129</v>
      </c>
      <c r="AF1224" t="s">
        <v>129</v>
      </c>
      <c r="AG1224" t="s">
        <v>129</v>
      </c>
      <c r="AI1224" t="s">
        <v>129</v>
      </c>
      <c r="AJ1224" t="s">
        <v>129</v>
      </c>
      <c r="AU1224" t="s">
        <v>3759</v>
      </c>
      <c r="AV1224" t="s">
        <v>3760</v>
      </c>
      <c r="AY1224" t="s">
        <v>190</v>
      </c>
    </row>
    <row r="1225" spans="1:54" x14ac:dyDescent="0.25">
      <c r="A1225">
        <v>1224</v>
      </c>
      <c r="B1225" t="s">
        <v>3821</v>
      </c>
      <c r="C1225">
        <v>1599</v>
      </c>
      <c r="D1225" t="s">
        <v>1282</v>
      </c>
      <c r="E1225" t="s">
        <v>1283</v>
      </c>
      <c r="F1225" t="s">
        <v>1284</v>
      </c>
      <c r="AU1225" t="s">
        <v>3822</v>
      </c>
      <c r="AV1225" t="s">
        <v>3823</v>
      </c>
      <c r="AY1225" t="s">
        <v>190</v>
      </c>
    </row>
    <row r="1226" spans="1:54" x14ac:dyDescent="0.25">
      <c r="A1226">
        <v>1225</v>
      </c>
      <c r="B1226" t="s">
        <v>3824</v>
      </c>
      <c r="G1226" t="s">
        <v>284</v>
      </c>
      <c r="Q1226" t="s">
        <v>284</v>
      </c>
      <c r="AA1226" t="s">
        <v>3825</v>
      </c>
      <c r="AC1226" t="s">
        <v>3826</v>
      </c>
      <c r="AG1226" t="s">
        <v>153</v>
      </c>
      <c r="AH1226" t="s">
        <v>3827</v>
      </c>
      <c r="AI1226">
        <v>33.826102413000001</v>
      </c>
      <c r="AU1226" t="s">
        <v>1029</v>
      </c>
      <c r="AV1226" t="s">
        <v>1030</v>
      </c>
      <c r="AY1226" t="s">
        <v>164</v>
      </c>
      <c r="AZ1226" t="s">
        <v>145</v>
      </c>
    </row>
    <row r="1227" spans="1:54" x14ac:dyDescent="0.25">
      <c r="A1227">
        <v>1226</v>
      </c>
      <c r="B1227" t="s">
        <v>3828</v>
      </c>
      <c r="C1227">
        <v>303</v>
      </c>
      <c r="D1227" t="s">
        <v>96</v>
      </c>
      <c r="E1227" t="s">
        <v>97</v>
      </c>
      <c r="F1227" t="s">
        <v>98</v>
      </c>
      <c r="G1227" t="s">
        <v>3829</v>
      </c>
      <c r="I1227" t="s">
        <v>3830</v>
      </c>
      <c r="J1227" t="s">
        <v>3831</v>
      </c>
      <c r="K1227" t="s">
        <v>3717</v>
      </c>
      <c r="L1227">
        <v>247232</v>
      </c>
      <c r="M1227" t="s">
        <v>201</v>
      </c>
      <c r="N1227" t="s">
        <v>3832</v>
      </c>
      <c r="O1227" t="s">
        <v>129</v>
      </c>
      <c r="Q1227" t="s">
        <v>3829</v>
      </c>
      <c r="S1227" t="s">
        <v>3830</v>
      </c>
      <c r="T1227" t="s">
        <v>3831</v>
      </c>
      <c r="U1227" t="s">
        <v>3717</v>
      </c>
      <c r="V1227">
        <v>247232</v>
      </c>
      <c r="W1227" t="s">
        <v>201</v>
      </c>
      <c r="X1227" t="s">
        <v>3832</v>
      </c>
      <c r="Y1227" t="s">
        <v>129</v>
      </c>
      <c r="AA1227" t="s">
        <v>3829</v>
      </c>
      <c r="AC1227" t="s">
        <v>3830</v>
      </c>
      <c r="AD1227" t="s">
        <v>3831</v>
      </c>
      <c r="AE1227" t="s">
        <v>3717</v>
      </c>
      <c r="AF1227">
        <v>247232</v>
      </c>
      <c r="AG1227" t="s">
        <v>201</v>
      </c>
      <c r="AH1227" t="s">
        <v>3832</v>
      </c>
      <c r="AI1227" t="s">
        <v>129</v>
      </c>
      <c r="AU1227" t="s">
        <v>170</v>
      </c>
      <c r="AV1227" t="s">
        <v>171</v>
      </c>
      <c r="AY1227" t="s">
        <v>65</v>
      </c>
    </row>
    <row r="1228" spans="1:54" x14ac:dyDescent="0.25">
      <c r="A1228">
        <v>1227</v>
      </c>
      <c r="B1228" t="s">
        <v>3833</v>
      </c>
      <c r="C1228">
        <v>3817</v>
      </c>
      <c r="D1228" t="s">
        <v>147</v>
      </c>
      <c r="AU1228" t="s">
        <v>317</v>
      </c>
      <c r="AV1228" t="s">
        <v>318</v>
      </c>
      <c r="AY1228" t="s">
        <v>65</v>
      </c>
      <c r="AZ1228" t="s">
        <v>79</v>
      </c>
    </row>
    <row r="1229" spans="1:54" x14ac:dyDescent="0.25">
      <c r="A1229">
        <v>1228</v>
      </c>
      <c r="B1229" t="s">
        <v>3834</v>
      </c>
      <c r="C1229">
        <v>895</v>
      </c>
      <c r="D1229" t="s">
        <v>81</v>
      </c>
      <c r="E1229" t="s">
        <v>82</v>
      </c>
      <c r="F1229" t="s">
        <v>83</v>
      </c>
      <c r="G1229" t="s">
        <v>84</v>
      </c>
      <c r="H1229" t="s">
        <v>84</v>
      </c>
      <c r="I1229" t="s">
        <v>85</v>
      </c>
      <c r="J1229" t="s">
        <v>86</v>
      </c>
      <c r="K1229" t="s">
        <v>87</v>
      </c>
      <c r="L1229" t="s">
        <v>88</v>
      </c>
      <c r="M1229" t="s">
        <v>89</v>
      </c>
      <c r="O1229">
        <v>1.4165385487</v>
      </c>
      <c r="Q1229" t="s">
        <v>84</v>
      </c>
      <c r="R1229" t="s">
        <v>84</v>
      </c>
      <c r="S1229" t="s">
        <v>85</v>
      </c>
      <c r="T1229" t="s">
        <v>86</v>
      </c>
      <c r="U1229" t="s">
        <v>87</v>
      </c>
      <c r="V1229" t="s">
        <v>88</v>
      </c>
      <c r="W1229" t="s">
        <v>89</v>
      </c>
      <c r="Y1229">
        <v>1.4165385487</v>
      </c>
      <c r="AA1229" t="s">
        <v>84</v>
      </c>
      <c r="AB1229" t="s">
        <v>84</v>
      </c>
      <c r="AC1229" t="s">
        <v>85</v>
      </c>
      <c r="AD1229" t="s">
        <v>86</v>
      </c>
      <c r="AE1229" t="s">
        <v>87</v>
      </c>
      <c r="AF1229" t="s">
        <v>88</v>
      </c>
      <c r="AG1229" t="s">
        <v>89</v>
      </c>
      <c r="AI1229">
        <v>1.4165385487</v>
      </c>
      <c r="AU1229" t="s">
        <v>520</v>
      </c>
      <c r="AV1229" t="s">
        <v>521</v>
      </c>
      <c r="AW1229" t="s">
        <v>522</v>
      </c>
      <c r="AX1229" t="s">
        <v>523</v>
      </c>
      <c r="AY1229" t="s">
        <v>65</v>
      </c>
    </row>
    <row r="1230" spans="1:54" x14ac:dyDescent="0.25">
      <c r="A1230">
        <v>1229</v>
      </c>
      <c r="B1230" t="s">
        <v>3835</v>
      </c>
      <c r="C1230">
        <v>269</v>
      </c>
      <c r="D1230" t="s">
        <v>1032</v>
      </c>
      <c r="E1230" t="s">
        <v>82</v>
      </c>
      <c r="F1230" t="s">
        <v>1033</v>
      </c>
      <c r="AU1230" t="s">
        <v>3836</v>
      </c>
      <c r="AV1230" t="s">
        <v>3837</v>
      </c>
      <c r="AY1230" t="s">
        <v>478</v>
      </c>
    </row>
    <row r="1231" spans="1:54" x14ac:dyDescent="0.25">
      <c r="A1231">
        <v>1230</v>
      </c>
      <c r="B1231" t="s">
        <v>3838</v>
      </c>
      <c r="C1231">
        <v>146</v>
      </c>
      <c r="D1231" t="s">
        <v>67</v>
      </c>
      <c r="E1231" t="s">
        <v>68</v>
      </c>
      <c r="F1231" t="s">
        <v>69</v>
      </c>
      <c r="G1231" t="s">
        <v>70</v>
      </c>
      <c r="H1231" t="s">
        <v>71</v>
      </c>
      <c r="I1231" t="s">
        <v>72</v>
      </c>
      <c r="J1231" t="s">
        <v>73</v>
      </c>
      <c r="K1231" t="s">
        <v>74</v>
      </c>
      <c r="L1231">
        <v>85284</v>
      </c>
      <c r="M1231" t="s">
        <v>62</v>
      </c>
      <c r="O1231">
        <v>1.4806242598999999</v>
      </c>
      <c r="P1231">
        <v>1.4806242597999999</v>
      </c>
      <c r="Q1231" t="s">
        <v>70</v>
      </c>
      <c r="R1231" t="s">
        <v>71</v>
      </c>
      <c r="S1231" t="s">
        <v>72</v>
      </c>
      <c r="T1231" t="s">
        <v>73</v>
      </c>
      <c r="U1231" t="s">
        <v>74</v>
      </c>
      <c r="V1231">
        <v>85284</v>
      </c>
      <c r="W1231" t="s">
        <v>62</v>
      </c>
      <c r="Y1231">
        <v>1.4806242598999999</v>
      </c>
      <c r="Z1231">
        <v>1.4806242597999999</v>
      </c>
      <c r="AA1231" t="s">
        <v>70</v>
      </c>
      <c r="AB1231" t="s">
        <v>71</v>
      </c>
      <c r="AC1231" t="s">
        <v>72</v>
      </c>
      <c r="AD1231" t="s">
        <v>73</v>
      </c>
      <c r="AE1231" t="s">
        <v>74</v>
      </c>
      <c r="AF1231">
        <v>85284</v>
      </c>
      <c r="AG1231" t="s">
        <v>62</v>
      </c>
      <c r="AI1231">
        <v>1.4806242598999999</v>
      </c>
      <c r="AJ1231">
        <v>1.4806242597999999</v>
      </c>
      <c r="AU1231" t="s">
        <v>373</v>
      </c>
      <c r="AV1231" t="s">
        <v>374</v>
      </c>
      <c r="AY1231" t="s">
        <v>77</v>
      </c>
      <c r="AZ1231" t="s">
        <v>78</v>
      </c>
      <c r="BA1231" t="s">
        <v>65</v>
      </c>
      <c r="BB1231" t="s">
        <v>79</v>
      </c>
    </row>
    <row r="1232" spans="1:54" x14ac:dyDescent="0.25">
      <c r="A1232">
        <v>1231</v>
      </c>
      <c r="B1232" t="s">
        <v>3839</v>
      </c>
      <c r="C1232">
        <v>609</v>
      </c>
      <c r="D1232" t="s">
        <v>409</v>
      </c>
      <c r="E1232" t="s">
        <v>410</v>
      </c>
      <c r="F1232" t="s">
        <v>411</v>
      </c>
      <c r="G1232" t="s">
        <v>3840</v>
      </c>
      <c r="I1232" t="s">
        <v>3841</v>
      </c>
      <c r="J1232" t="s">
        <v>3842</v>
      </c>
      <c r="K1232" t="s">
        <v>3843</v>
      </c>
      <c r="L1232">
        <v>351100</v>
      </c>
      <c r="M1232" t="s">
        <v>250</v>
      </c>
      <c r="N1232" t="s">
        <v>3844</v>
      </c>
      <c r="O1232">
        <v>86.138598197389996</v>
      </c>
      <c r="Q1232" t="s">
        <v>3840</v>
      </c>
      <c r="S1232" t="s">
        <v>3841</v>
      </c>
      <c r="T1232" t="s">
        <v>3842</v>
      </c>
      <c r="U1232" t="s">
        <v>3843</v>
      </c>
      <c r="V1232">
        <v>351100</v>
      </c>
      <c r="W1232" t="s">
        <v>250</v>
      </c>
      <c r="X1232" t="s">
        <v>3844</v>
      </c>
      <c r="Y1232">
        <v>86.138598197389996</v>
      </c>
      <c r="AA1232" t="s">
        <v>3840</v>
      </c>
      <c r="AC1232" t="s">
        <v>3841</v>
      </c>
      <c r="AD1232" t="s">
        <v>3842</v>
      </c>
      <c r="AE1232" t="s">
        <v>3843</v>
      </c>
      <c r="AF1232">
        <v>351100</v>
      </c>
      <c r="AG1232" t="s">
        <v>250</v>
      </c>
      <c r="AH1232" t="s">
        <v>3844</v>
      </c>
      <c r="AI1232">
        <v>86.138598197389996</v>
      </c>
      <c r="AU1232" t="s">
        <v>3845</v>
      </c>
      <c r="AV1232" t="s">
        <v>3846</v>
      </c>
      <c r="AY1232" t="s">
        <v>145</v>
      </c>
      <c r="AZ1232" t="s">
        <v>65</v>
      </c>
    </row>
    <row r="1233" spans="1:54" x14ac:dyDescent="0.25">
      <c r="A1233">
        <v>1232</v>
      </c>
      <c r="B1233" t="s">
        <v>3847</v>
      </c>
      <c r="C1233">
        <v>1086</v>
      </c>
      <c r="D1233" t="s">
        <v>3848</v>
      </c>
      <c r="E1233" t="s">
        <v>3849</v>
      </c>
      <c r="F1233" t="s">
        <v>3850</v>
      </c>
      <c r="G1233" t="s">
        <v>129</v>
      </c>
      <c r="H1233" t="s">
        <v>3851</v>
      </c>
      <c r="I1233" t="s">
        <v>129</v>
      </c>
      <c r="J1233" t="s">
        <v>129</v>
      </c>
      <c r="K1233" t="s">
        <v>74</v>
      </c>
      <c r="L1233" t="s">
        <v>129</v>
      </c>
      <c r="M1233" t="s">
        <v>62</v>
      </c>
      <c r="O1233" t="s">
        <v>129</v>
      </c>
      <c r="P1233" t="s">
        <v>129</v>
      </c>
      <c r="AY1233" t="s">
        <v>145</v>
      </c>
      <c r="AZ1233" t="s">
        <v>65</v>
      </c>
    </row>
    <row r="1234" spans="1:54" x14ac:dyDescent="0.25">
      <c r="A1234">
        <v>1233</v>
      </c>
      <c r="B1234" t="s">
        <v>3852</v>
      </c>
      <c r="C1234">
        <v>1086</v>
      </c>
      <c r="D1234" t="s">
        <v>3848</v>
      </c>
      <c r="E1234" t="s">
        <v>3849</v>
      </c>
      <c r="F1234" t="s">
        <v>3850</v>
      </c>
      <c r="G1234" t="s">
        <v>129</v>
      </c>
      <c r="H1234" t="s">
        <v>3851</v>
      </c>
      <c r="I1234" t="s">
        <v>129</v>
      </c>
      <c r="J1234" t="s">
        <v>129</v>
      </c>
      <c r="K1234" t="s">
        <v>74</v>
      </c>
      <c r="L1234" t="s">
        <v>129</v>
      </c>
      <c r="M1234" t="s">
        <v>62</v>
      </c>
      <c r="O1234" t="s">
        <v>129</v>
      </c>
      <c r="P1234" t="s">
        <v>129</v>
      </c>
      <c r="AY1234" t="s">
        <v>145</v>
      </c>
      <c r="AZ1234" t="s">
        <v>65</v>
      </c>
    </row>
    <row r="1235" spans="1:54" x14ac:dyDescent="0.25">
      <c r="A1235">
        <v>1234</v>
      </c>
      <c r="B1235" t="s">
        <v>3853</v>
      </c>
      <c r="C1235">
        <v>1086</v>
      </c>
      <c r="D1235" t="s">
        <v>3848</v>
      </c>
      <c r="E1235" t="s">
        <v>3849</v>
      </c>
      <c r="F1235" t="s">
        <v>3850</v>
      </c>
      <c r="G1235" t="s">
        <v>129</v>
      </c>
      <c r="H1235" t="s">
        <v>3851</v>
      </c>
      <c r="I1235" t="s">
        <v>129</v>
      </c>
      <c r="J1235" t="s">
        <v>129</v>
      </c>
      <c r="K1235" t="s">
        <v>74</v>
      </c>
      <c r="L1235" t="s">
        <v>129</v>
      </c>
      <c r="M1235" t="s">
        <v>62</v>
      </c>
      <c r="O1235" t="s">
        <v>129</v>
      </c>
      <c r="P1235" t="s">
        <v>129</v>
      </c>
      <c r="AY1235" t="s">
        <v>145</v>
      </c>
      <c r="AZ1235" t="s">
        <v>65</v>
      </c>
    </row>
    <row r="1236" spans="1:54" x14ac:dyDescent="0.25">
      <c r="A1236">
        <v>1235</v>
      </c>
      <c r="B1236" t="s">
        <v>3854</v>
      </c>
      <c r="C1236">
        <v>1478</v>
      </c>
      <c r="D1236" t="s">
        <v>1289</v>
      </c>
      <c r="E1236" t="s">
        <v>1290</v>
      </c>
      <c r="F1236" t="s">
        <v>1291</v>
      </c>
      <c r="G1236" t="s">
        <v>3855</v>
      </c>
      <c r="H1236" t="s">
        <v>3855</v>
      </c>
      <c r="K1236" t="s">
        <v>3856</v>
      </c>
      <c r="M1236" t="s">
        <v>448</v>
      </c>
      <c r="AU1236" t="s">
        <v>3857</v>
      </c>
      <c r="AV1236" t="s">
        <v>3858</v>
      </c>
      <c r="AY1236" t="s">
        <v>65</v>
      </c>
    </row>
    <row r="1237" spans="1:54" x14ac:dyDescent="0.25">
      <c r="A1237">
        <v>1236</v>
      </c>
      <c r="B1237" t="s">
        <v>3859</v>
      </c>
      <c r="C1237">
        <v>3824</v>
      </c>
      <c r="D1237" t="s">
        <v>248</v>
      </c>
      <c r="G1237" t="s">
        <v>129</v>
      </c>
      <c r="H1237" t="s">
        <v>129</v>
      </c>
      <c r="I1237" t="s">
        <v>129</v>
      </c>
      <c r="J1237" t="s">
        <v>129</v>
      </c>
      <c r="K1237" t="s">
        <v>249</v>
      </c>
      <c r="L1237" t="s">
        <v>129</v>
      </c>
      <c r="M1237" t="s">
        <v>250</v>
      </c>
      <c r="O1237" t="s">
        <v>129</v>
      </c>
      <c r="P1237" t="s">
        <v>129</v>
      </c>
      <c r="Q1237" t="s">
        <v>129</v>
      </c>
      <c r="R1237" t="s">
        <v>129</v>
      </c>
      <c r="S1237" t="s">
        <v>129</v>
      </c>
      <c r="T1237" t="s">
        <v>129</v>
      </c>
      <c r="U1237" t="s">
        <v>129</v>
      </c>
      <c r="V1237" t="s">
        <v>129</v>
      </c>
      <c r="W1237" t="s">
        <v>129</v>
      </c>
      <c r="Y1237" t="s">
        <v>129</v>
      </c>
      <c r="Z1237" t="s">
        <v>129</v>
      </c>
      <c r="AA1237" t="s">
        <v>129</v>
      </c>
      <c r="AB1237" t="s">
        <v>129</v>
      </c>
      <c r="AC1237" t="s">
        <v>129</v>
      </c>
      <c r="AD1237" t="s">
        <v>129</v>
      </c>
      <c r="AE1237" t="s">
        <v>129</v>
      </c>
      <c r="AF1237" t="s">
        <v>129</v>
      </c>
      <c r="AG1237" t="s">
        <v>129</v>
      </c>
      <c r="AI1237" t="s">
        <v>129</v>
      </c>
      <c r="AJ1237" t="s">
        <v>129</v>
      </c>
      <c r="AU1237" t="s">
        <v>1920</v>
      </c>
      <c r="AV1237" t="s">
        <v>1921</v>
      </c>
      <c r="AY1237" t="s">
        <v>190</v>
      </c>
    </row>
    <row r="1238" spans="1:54" x14ac:dyDescent="0.25">
      <c r="A1238">
        <v>1237</v>
      </c>
      <c r="B1238" t="s">
        <v>3860</v>
      </c>
      <c r="C1238">
        <v>83</v>
      </c>
      <c r="D1238" t="s">
        <v>613</v>
      </c>
      <c r="E1238" t="s">
        <v>614</v>
      </c>
      <c r="F1238" t="s">
        <v>615</v>
      </c>
      <c r="G1238" t="s">
        <v>129</v>
      </c>
      <c r="I1238" t="s">
        <v>129</v>
      </c>
      <c r="J1238" t="s">
        <v>129</v>
      </c>
      <c r="K1238" t="s">
        <v>87</v>
      </c>
      <c r="L1238" t="s">
        <v>129</v>
      </c>
      <c r="M1238" t="s">
        <v>89</v>
      </c>
      <c r="O1238" t="s">
        <v>129</v>
      </c>
      <c r="P1238" t="s">
        <v>129</v>
      </c>
      <c r="AY1238" t="s">
        <v>145</v>
      </c>
      <c r="AZ1238" t="s">
        <v>65</v>
      </c>
    </row>
    <row r="1239" spans="1:54" x14ac:dyDescent="0.25">
      <c r="A1239">
        <v>1238</v>
      </c>
      <c r="B1239" t="s">
        <v>3861</v>
      </c>
      <c r="C1239">
        <v>3804</v>
      </c>
      <c r="D1239" t="s">
        <v>3862</v>
      </c>
      <c r="K1239" t="s">
        <v>3863</v>
      </c>
      <c r="M1239" t="s">
        <v>62</v>
      </c>
      <c r="AU1239" t="s">
        <v>3864</v>
      </c>
      <c r="AV1239" t="s">
        <v>3865</v>
      </c>
      <c r="AY1239" t="s">
        <v>145</v>
      </c>
      <c r="AZ1239" t="s">
        <v>211</v>
      </c>
    </row>
    <row r="1240" spans="1:54" x14ac:dyDescent="0.25">
      <c r="A1240">
        <v>1239</v>
      </c>
      <c r="B1240" t="s">
        <v>3866</v>
      </c>
      <c r="C1240">
        <v>146</v>
      </c>
      <c r="D1240" t="s">
        <v>67</v>
      </c>
      <c r="E1240" t="s">
        <v>68</v>
      </c>
      <c r="F1240" t="s">
        <v>69</v>
      </c>
      <c r="G1240" t="s">
        <v>70</v>
      </c>
      <c r="H1240" t="s">
        <v>71</v>
      </c>
      <c r="I1240" t="s">
        <v>72</v>
      </c>
      <c r="J1240" t="s">
        <v>73</v>
      </c>
      <c r="K1240" t="s">
        <v>74</v>
      </c>
      <c r="L1240">
        <v>85284</v>
      </c>
      <c r="M1240" t="s">
        <v>62</v>
      </c>
      <c r="O1240">
        <v>1.4806242598999999</v>
      </c>
      <c r="P1240">
        <v>1.4806242597999999</v>
      </c>
      <c r="Q1240" t="s">
        <v>70</v>
      </c>
      <c r="R1240" t="s">
        <v>71</v>
      </c>
      <c r="S1240" t="s">
        <v>72</v>
      </c>
      <c r="T1240" t="s">
        <v>73</v>
      </c>
      <c r="U1240" t="s">
        <v>74</v>
      </c>
      <c r="V1240">
        <v>85284</v>
      </c>
      <c r="W1240" t="s">
        <v>62</v>
      </c>
      <c r="Y1240">
        <v>1.4806242598999999</v>
      </c>
      <c r="Z1240">
        <v>1.4806242597999999</v>
      </c>
      <c r="AA1240" t="s">
        <v>70</v>
      </c>
      <c r="AB1240" t="s">
        <v>71</v>
      </c>
      <c r="AC1240" t="s">
        <v>72</v>
      </c>
      <c r="AD1240" t="s">
        <v>73</v>
      </c>
      <c r="AE1240" t="s">
        <v>74</v>
      </c>
      <c r="AF1240">
        <v>85284</v>
      </c>
      <c r="AG1240" t="s">
        <v>62</v>
      </c>
      <c r="AI1240">
        <v>1.4806242598999999</v>
      </c>
      <c r="AJ1240">
        <v>1.4806242597999999</v>
      </c>
      <c r="AU1240" t="s">
        <v>798</v>
      </c>
      <c r="AV1240" t="s">
        <v>799</v>
      </c>
      <c r="AY1240" t="s">
        <v>77</v>
      </c>
      <c r="AZ1240" t="s">
        <v>78</v>
      </c>
      <c r="BA1240" t="s">
        <v>65</v>
      </c>
      <c r="BB1240" t="s">
        <v>79</v>
      </c>
    </row>
    <row r="1241" spans="1:54" x14ac:dyDescent="0.25">
      <c r="A1241">
        <v>1240</v>
      </c>
      <c r="B1241" t="s">
        <v>3867</v>
      </c>
      <c r="C1241">
        <v>303</v>
      </c>
      <c r="D1241" t="s">
        <v>96</v>
      </c>
      <c r="E1241" t="s">
        <v>97</v>
      </c>
      <c r="F1241" t="s">
        <v>98</v>
      </c>
      <c r="G1241" t="s">
        <v>3868</v>
      </c>
      <c r="I1241" t="s">
        <v>3869</v>
      </c>
      <c r="J1241" t="s">
        <v>3870</v>
      </c>
      <c r="K1241" t="s">
        <v>3871</v>
      </c>
      <c r="L1241">
        <v>60128</v>
      </c>
      <c r="M1241" t="s">
        <v>448</v>
      </c>
      <c r="N1241" t="s">
        <v>3872</v>
      </c>
      <c r="O1241">
        <v>62.851565291020002</v>
      </c>
      <c r="Q1241" t="s">
        <v>3868</v>
      </c>
      <c r="S1241" t="s">
        <v>3869</v>
      </c>
      <c r="T1241" t="s">
        <v>3870</v>
      </c>
      <c r="U1241" t="s">
        <v>3871</v>
      </c>
      <c r="V1241">
        <v>60128</v>
      </c>
      <c r="W1241" t="s">
        <v>448</v>
      </c>
      <c r="X1241" t="s">
        <v>3872</v>
      </c>
      <c r="Y1241">
        <v>62.851565291020002</v>
      </c>
      <c r="AA1241" t="s">
        <v>3868</v>
      </c>
      <c r="AC1241" t="s">
        <v>3869</v>
      </c>
      <c r="AD1241" t="s">
        <v>3870</v>
      </c>
      <c r="AE1241" t="s">
        <v>3871</v>
      </c>
      <c r="AF1241">
        <v>60128</v>
      </c>
      <c r="AG1241" t="s">
        <v>448</v>
      </c>
      <c r="AH1241" t="s">
        <v>3872</v>
      </c>
      <c r="AI1241">
        <v>62.851565291020002</v>
      </c>
      <c r="AU1241" t="s">
        <v>3873</v>
      </c>
      <c r="AV1241" t="s">
        <v>3874</v>
      </c>
      <c r="AY1241" t="s">
        <v>65</v>
      </c>
    </row>
    <row r="1242" spans="1:54" x14ac:dyDescent="0.25">
      <c r="A1242">
        <v>1241</v>
      </c>
      <c r="B1242" t="s">
        <v>3875</v>
      </c>
      <c r="C1242">
        <v>69</v>
      </c>
      <c r="D1242" t="s">
        <v>391</v>
      </c>
      <c r="E1242" t="s">
        <v>392</v>
      </c>
      <c r="F1242" t="s">
        <v>393</v>
      </c>
      <c r="G1242" t="s">
        <v>3876</v>
      </c>
      <c r="H1242" t="s">
        <v>3876</v>
      </c>
      <c r="I1242" t="s">
        <v>85</v>
      </c>
      <c r="J1242" t="s">
        <v>86</v>
      </c>
      <c r="K1242" t="s">
        <v>87</v>
      </c>
      <c r="L1242" t="s">
        <v>1054</v>
      </c>
      <c r="M1242" t="s">
        <v>89</v>
      </c>
      <c r="N1242" t="s">
        <v>3877</v>
      </c>
      <c r="O1242">
        <v>1.4165385456999999</v>
      </c>
      <c r="Q1242" t="s">
        <v>3876</v>
      </c>
      <c r="R1242" t="s">
        <v>3876</v>
      </c>
      <c r="S1242" t="s">
        <v>85</v>
      </c>
      <c r="T1242" t="s">
        <v>86</v>
      </c>
      <c r="U1242" t="s">
        <v>87</v>
      </c>
      <c r="V1242" t="s">
        <v>1054</v>
      </c>
      <c r="W1242" t="s">
        <v>89</v>
      </c>
      <c r="X1242" t="s">
        <v>3877</v>
      </c>
      <c r="Y1242">
        <v>1.4165385456999999</v>
      </c>
      <c r="AA1242" t="s">
        <v>3876</v>
      </c>
      <c r="AB1242" t="s">
        <v>3876</v>
      </c>
      <c r="AC1242" t="s">
        <v>85</v>
      </c>
      <c r="AD1242" t="s">
        <v>86</v>
      </c>
      <c r="AE1242" t="s">
        <v>87</v>
      </c>
      <c r="AF1242" t="s">
        <v>1054</v>
      </c>
      <c r="AG1242" t="s">
        <v>89</v>
      </c>
      <c r="AH1242" t="s">
        <v>3877</v>
      </c>
      <c r="AI1242">
        <v>1.4165385456999999</v>
      </c>
      <c r="AU1242" t="s">
        <v>265</v>
      </c>
      <c r="AV1242" t="s">
        <v>266</v>
      </c>
      <c r="AW1242" t="s">
        <v>267</v>
      </c>
      <c r="AX1242" t="s">
        <v>268</v>
      </c>
      <c r="AY1242" t="s">
        <v>65</v>
      </c>
      <c r="AZ1242" t="s">
        <v>79</v>
      </c>
    </row>
    <row r="1243" spans="1:54" x14ac:dyDescent="0.25">
      <c r="A1243">
        <v>1242</v>
      </c>
      <c r="B1243" t="s">
        <v>3878</v>
      </c>
      <c r="C1243">
        <v>303</v>
      </c>
      <c r="D1243" t="s">
        <v>96</v>
      </c>
      <c r="E1243" t="s">
        <v>97</v>
      </c>
      <c r="F1243" t="s">
        <v>98</v>
      </c>
      <c r="G1243" t="s">
        <v>129</v>
      </c>
      <c r="H1243" t="s">
        <v>368</v>
      </c>
      <c r="I1243" t="s">
        <v>129</v>
      </c>
      <c r="J1243" t="s">
        <v>129</v>
      </c>
      <c r="K1243" t="s">
        <v>369</v>
      </c>
      <c r="L1243" t="s">
        <v>129</v>
      </c>
      <c r="M1243" t="s">
        <v>62</v>
      </c>
      <c r="O1243" t="s">
        <v>129</v>
      </c>
      <c r="P1243" t="s">
        <v>129</v>
      </c>
      <c r="Q1243" t="s">
        <v>129</v>
      </c>
      <c r="R1243" t="s">
        <v>129</v>
      </c>
      <c r="S1243" t="s">
        <v>129</v>
      </c>
      <c r="T1243" t="s">
        <v>129</v>
      </c>
      <c r="U1243" t="s">
        <v>129</v>
      </c>
      <c r="V1243" t="s">
        <v>129</v>
      </c>
      <c r="W1243" t="s">
        <v>129</v>
      </c>
      <c r="Y1243" t="s">
        <v>129</v>
      </c>
      <c r="Z1243" t="s">
        <v>129</v>
      </c>
      <c r="AA1243" t="s">
        <v>129</v>
      </c>
      <c r="AB1243" t="s">
        <v>129</v>
      </c>
      <c r="AC1243" t="s">
        <v>129</v>
      </c>
      <c r="AD1243" t="s">
        <v>129</v>
      </c>
      <c r="AE1243" t="s">
        <v>129</v>
      </c>
      <c r="AF1243" t="s">
        <v>129</v>
      </c>
      <c r="AG1243" t="s">
        <v>129</v>
      </c>
      <c r="AI1243" t="s">
        <v>129</v>
      </c>
      <c r="AJ1243" t="s">
        <v>129</v>
      </c>
      <c r="AU1243" t="s">
        <v>2572</v>
      </c>
      <c r="AV1243" t="s">
        <v>2573</v>
      </c>
      <c r="AW1243" t="s">
        <v>2574</v>
      </c>
      <c r="AX1243" t="s">
        <v>2575</v>
      </c>
      <c r="AY1243" t="s">
        <v>65</v>
      </c>
    </row>
    <row r="1244" spans="1:54" x14ac:dyDescent="0.25">
      <c r="A1244">
        <v>1243</v>
      </c>
      <c r="B1244" t="s">
        <v>3879</v>
      </c>
      <c r="C1244">
        <v>472</v>
      </c>
      <c r="D1244" t="s">
        <v>55</v>
      </c>
      <c r="E1244" t="s">
        <v>56</v>
      </c>
      <c r="F1244" t="s">
        <v>57</v>
      </c>
      <c r="G1244" t="s">
        <v>58</v>
      </c>
      <c r="I1244" t="s">
        <v>59</v>
      </c>
      <c r="J1244" t="s">
        <v>60</v>
      </c>
      <c r="K1244" t="s">
        <v>61</v>
      </c>
      <c r="L1244">
        <v>94401</v>
      </c>
      <c r="M1244" t="s">
        <v>62</v>
      </c>
      <c r="O1244">
        <v>1.6505854708000001</v>
      </c>
      <c r="Q1244" t="s">
        <v>58</v>
      </c>
      <c r="S1244" t="s">
        <v>59</v>
      </c>
      <c r="T1244" t="s">
        <v>60</v>
      </c>
      <c r="U1244" t="s">
        <v>61</v>
      </c>
      <c r="V1244">
        <v>94401</v>
      </c>
      <c r="W1244" t="s">
        <v>62</v>
      </c>
      <c r="Y1244">
        <v>1.6505854708000001</v>
      </c>
      <c r="AA1244" t="s">
        <v>58</v>
      </c>
      <c r="AC1244" t="s">
        <v>59</v>
      </c>
      <c r="AD1244" t="s">
        <v>60</v>
      </c>
      <c r="AE1244" t="s">
        <v>61</v>
      </c>
      <c r="AF1244">
        <v>94401</v>
      </c>
      <c r="AG1244" t="s">
        <v>62</v>
      </c>
      <c r="AI1244">
        <v>1.6505854708000001</v>
      </c>
      <c r="AU1244" t="s">
        <v>123</v>
      </c>
      <c r="AV1244" t="s">
        <v>124</v>
      </c>
    </row>
    <row r="1245" spans="1:54" x14ac:dyDescent="0.25">
      <c r="A1245">
        <v>1244</v>
      </c>
      <c r="B1245" t="s">
        <v>3880</v>
      </c>
      <c r="C1245">
        <v>146</v>
      </c>
      <c r="D1245" t="s">
        <v>67</v>
      </c>
      <c r="E1245" t="s">
        <v>68</v>
      </c>
      <c r="F1245" t="s">
        <v>69</v>
      </c>
      <c r="G1245" t="s">
        <v>129</v>
      </c>
      <c r="H1245" t="s">
        <v>71</v>
      </c>
      <c r="I1245" t="s">
        <v>129</v>
      </c>
      <c r="J1245" t="s">
        <v>129</v>
      </c>
      <c r="K1245" t="s">
        <v>74</v>
      </c>
      <c r="L1245" t="s">
        <v>129</v>
      </c>
      <c r="M1245" t="s">
        <v>62</v>
      </c>
      <c r="O1245" t="s">
        <v>129</v>
      </c>
      <c r="P1245" t="s">
        <v>129</v>
      </c>
      <c r="AY1245" t="s">
        <v>145</v>
      </c>
      <c r="AZ1245" t="s">
        <v>77</v>
      </c>
      <c r="BA1245" t="s">
        <v>78</v>
      </c>
      <c r="BB1245" t="s">
        <v>65</v>
      </c>
    </row>
    <row r="1246" spans="1:54" x14ac:dyDescent="0.25">
      <c r="A1246">
        <v>1245</v>
      </c>
      <c r="B1246" t="s">
        <v>3881</v>
      </c>
      <c r="C1246">
        <v>609</v>
      </c>
      <c r="D1246" t="s">
        <v>409</v>
      </c>
      <c r="E1246" t="s">
        <v>410</v>
      </c>
      <c r="F1246" t="s">
        <v>411</v>
      </c>
      <c r="G1246" t="s">
        <v>129</v>
      </c>
      <c r="H1246" t="s">
        <v>435</v>
      </c>
      <c r="I1246" t="s">
        <v>142</v>
      </c>
      <c r="J1246" t="s">
        <v>129</v>
      </c>
      <c r="K1246" t="s">
        <v>436</v>
      </c>
      <c r="L1246" t="s">
        <v>129</v>
      </c>
      <c r="M1246" t="s">
        <v>62</v>
      </c>
      <c r="O1246" t="s">
        <v>129</v>
      </c>
      <c r="P1246" t="s">
        <v>129</v>
      </c>
      <c r="Q1246" t="s">
        <v>129</v>
      </c>
      <c r="R1246" t="s">
        <v>129</v>
      </c>
      <c r="S1246" t="s">
        <v>142</v>
      </c>
      <c r="T1246" t="s">
        <v>129</v>
      </c>
      <c r="U1246" t="s">
        <v>129</v>
      </c>
      <c r="V1246" t="s">
        <v>129</v>
      </c>
      <c r="W1246" t="s">
        <v>129</v>
      </c>
      <c r="Y1246" t="s">
        <v>129</v>
      </c>
      <c r="Z1246" t="s">
        <v>129</v>
      </c>
      <c r="AA1246" t="s">
        <v>129</v>
      </c>
      <c r="AB1246" t="s">
        <v>129</v>
      </c>
      <c r="AC1246" t="s">
        <v>142</v>
      </c>
      <c r="AD1246" t="s">
        <v>129</v>
      </c>
      <c r="AE1246" t="s">
        <v>129</v>
      </c>
      <c r="AF1246" t="s">
        <v>129</v>
      </c>
      <c r="AG1246" t="s">
        <v>129</v>
      </c>
      <c r="AI1246" t="s">
        <v>129</v>
      </c>
      <c r="AJ1246" t="s">
        <v>129</v>
      </c>
      <c r="AU1246" t="s">
        <v>437</v>
      </c>
      <c r="AV1246" t="s">
        <v>438</v>
      </c>
      <c r="AY1246" t="s">
        <v>145</v>
      </c>
      <c r="AZ1246" t="s">
        <v>65</v>
      </c>
    </row>
    <row r="1247" spans="1:54" x14ac:dyDescent="0.25">
      <c r="A1247">
        <v>1246</v>
      </c>
      <c r="B1247" t="s">
        <v>3882</v>
      </c>
      <c r="C1247">
        <v>303</v>
      </c>
      <c r="D1247" t="s">
        <v>96</v>
      </c>
      <c r="E1247" t="s">
        <v>97</v>
      </c>
      <c r="F1247" t="s">
        <v>98</v>
      </c>
      <c r="G1247" t="s">
        <v>129</v>
      </c>
      <c r="H1247" t="s">
        <v>368</v>
      </c>
      <c r="I1247" t="s">
        <v>129</v>
      </c>
      <c r="J1247" t="s">
        <v>129</v>
      </c>
      <c r="K1247" t="s">
        <v>369</v>
      </c>
      <c r="L1247" t="s">
        <v>129</v>
      </c>
      <c r="M1247" t="s">
        <v>62</v>
      </c>
      <c r="O1247" t="s">
        <v>129</v>
      </c>
      <c r="P1247" t="s">
        <v>129</v>
      </c>
      <c r="Q1247" t="s">
        <v>129</v>
      </c>
      <c r="R1247" t="s">
        <v>129</v>
      </c>
      <c r="S1247" t="s">
        <v>129</v>
      </c>
      <c r="T1247" t="s">
        <v>129</v>
      </c>
      <c r="U1247" t="s">
        <v>129</v>
      </c>
      <c r="V1247" t="s">
        <v>129</v>
      </c>
      <c r="W1247" t="s">
        <v>129</v>
      </c>
      <c r="Y1247" t="s">
        <v>129</v>
      </c>
      <c r="Z1247" t="s">
        <v>129</v>
      </c>
      <c r="AA1247" t="s">
        <v>129</v>
      </c>
      <c r="AB1247" t="s">
        <v>129</v>
      </c>
      <c r="AC1247" t="s">
        <v>129</v>
      </c>
      <c r="AD1247" t="s">
        <v>129</v>
      </c>
      <c r="AE1247" t="s">
        <v>129</v>
      </c>
      <c r="AF1247" t="s">
        <v>129</v>
      </c>
      <c r="AG1247" t="s">
        <v>129</v>
      </c>
      <c r="AI1247" t="s">
        <v>129</v>
      </c>
      <c r="AJ1247" t="s">
        <v>129</v>
      </c>
      <c r="AU1247" t="s">
        <v>170</v>
      </c>
      <c r="AV1247" t="s">
        <v>171</v>
      </c>
      <c r="AY1247" t="s">
        <v>145</v>
      </c>
      <c r="AZ1247" t="s">
        <v>65</v>
      </c>
    </row>
    <row r="1248" spans="1:54" x14ac:dyDescent="0.25">
      <c r="A1248">
        <v>1247</v>
      </c>
      <c r="B1248" t="s">
        <v>3883</v>
      </c>
      <c r="C1248">
        <v>1068</v>
      </c>
      <c r="D1248" t="s">
        <v>107</v>
      </c>
      <c r="E1248" t="s">
        <v>108</v>
      </c>
      <c r="F1248" t="s">
        <v>109</v>
      </c>
      <c r="G1248" t="s">
        <v>110</v>
      </c>
      <c r="H1248" t="s">
        <v>111</v>
      </c>
      <c r="I1248" t="s">
        <v>112</v>
      </c>
      <c r="J1248" t="s">
        <v>113</v>
      </c>
      <c r="K1248" t="s">
        <v>114</v>
      </c>
      <c r="L1248">
        <v>101</v>
      </c>
      <c r="M1248" t="s">
        <v>115</v>
      </c>
      <c r="N1248" t="s">
        <v>3884</v>
      </c>
      <c r="O1248">
        <v>354.42124339999998</v>
      </c>
      <c r="Q1248" t="s">
        <v>110</v>
      </c>
      <c r="R1248" t="s">
        <v>111</v>
      </c>
      <c r="S1248" t="s">
        <v>112</v>
      </c>
      <c r="T1248" t="s">
        <v>113</v>
      </c>
      <c r="U1248" t="s">
        <v>114</v>
      </c>
      <c r="V1248">
        <v>101</v>
      </c>
      <c r="W1248" t="s">
        <v>115</v>
      </c>
      <c r="X1248" t="s">
        <v>3884</v>
      </c>
      <c r="Y1248">
        <v>354.42124339999998</v>
      </c>
      <c r="AA1248" t="s">
        <v>110</v>
      </c>
      <c r="AB1248" t="s">
        <v>111</v>
      </c>
      <c r="AC1248" t="s">
        <v>112</v>
      </c>
      <c r="AD1248" t="s">
        <v>113</v>
      </c>
      <c r="AE1248" t="s">
        <v>114</v>
      </c>
      <c r="AF1248">
        <v>101</v>
      </c>
      <c r="AG1248" t="s">
        <v>115</v>
      </c>
      <c r="AH1248" t="s">
        <v>3884</v>
      </c>
      <c r="AI1248">
        <v>354.42124339999998</v>
      </c>
      <c r="AU1248" t="s">
        <v>3885</v>
      </c>
      <c r="AV1248" t="s">
        <v>3886</v>
      </c>
      <c r="AY1248" t="s">
        <v>65</v>
      </c>
    </row>
    <row r="1249" spans="1:54" x14ac:dyDescent="0.25">
      <c r="A1249">
        <v>1248</v>
      </c>
      <c r="B1249" t="s">
        <v>3887</v>
      </c>
      <c r="C1249">
        <v>146</v>
      </c>
      <c r="D1249" t="s">
        <v>67</v>
      </c>
      <c r="E1249" t="s">
        <v>68</v>
      </c>
      <c r="F1249" t="s">
        <v>69</v>
      </c>
      <c r="G1249" t="s">
        <v>70</v>
      </c>
      <c r="H1249" t="s">
        <v>71</v>
      </c>
      <c r="I1249" t="s">
        <v>72</v>
      </c>
      <c r="J1249" t="s">
        <v>73</v>
      </c>
      <c r="K1249" t="s">
        <v>74</v>
      </c>
      <c r="L1249">
        <v>85284</v>
      </c>
      <c r="M1249" t="s">
        <v>62</v>
      </c>
      <c r="O1249">
        <v>1.4806242598999999</v>
      </c>
      <c r="P1249">
        <v>1.4806242597999999</v>
      </c>
      <c r="Q1249" t="s">
        <v>70</v>
      </c>
      <c r="R1249" t="s">
        <v>71</v>
      </c>
      <c r="S1249" t="s">
        <v>72</v>
      </c>
      <c r="T1249" t="s">
        <v>73</v>
      </c>
      <c r="U1249" t="s">
        <v>74</v>
      </c>
      <c r="V1249">
        <v>85284</v>
      </c>
      <c r="W1249" t="s">
        <v>62</v>
      </c>
      <c r="Y1249">
        <v>1.4806242598999999</v>
      </c>
      <c r="Z1249">
        <v>1.4806242597999999</v>
      </c>
      <c r="AA1249" t="s">
        <v>70</v>
      </c>
      <c r="AB1249" t="s">
        <v>71</v>
      </c>
      <c r="AC1249" t="s">
        <v>72</v>
      </c>
      <c r="AD1249" t="s">
        <v>73</v>
      </c>
      <c r="AE1249" t="s">
        <v>74</v>
      </c>
      <c r="AF1249">
        <v>85284</v>
      </c>
      <c r="AG1249" t="s">
        <v>62</v>
      </c>
      <c r="AI1249">
        <v>1.4806242598999999</v>
      </c>
      <c r="AJ1249">
        <v>1.4806242597999999</v>
      </c>
      <c r="AU1249" t="s">
        <v>3888</v>
      </c>
      <c r="AV1249" t="s">
        <v>1480</v>
      </c>
      <c r="AY1249" t="s">
        <v>77</v>
      </c>
      <c r="AZ1249" t="s">
        <v>78</v>
      </c>
      <c r="BA1249" t="s">
        <v>65</v>
      </c>
      <c r="BB1249" t="s">
        <v>79</v>
      </c>
    </row>
    <row r="1250" spans="1:54" x14ac:dyDescent="0.25">
      <c r="A1250">
        <v>1249</v>
      </c>
      <c r="B1250" t="s">
        <v>3889</v>
      </c>
      <c r="C1250">
        <v>2487</v>
      </c>
      <c r="D1250" t="s">
        <v>653</v>
      </c>
      <c r="E1250" t="s">
        <v>654</v>
      </c>
      <c r="F1250" t="s">
        <v>655</v>
      </c>
      <c r="G1250" t="s">
        <v>620</v>
      </c>
      <c r="H1250" t="s">
        <v>656</v>
      </c>
      <c r="I1250" t="s">
        <v>657</v>
      </c>
      <c r="J1250" t="s">
        <v>658</v>
      </c>
      <c r="K1250" t="s">
        <v>659</v>
      </c>
      <c r="M1250" t="s">
        <v>660</v>
      </c>
      <c r="N1250" t="s">
        <v>3890</v>
      </c>
      <c r="O1250">
        <v>1.5163872248000001</v>
      </c>
      <c r="Q1250" t="s">
        <v>620</v>
      </c>
      <c r="R1250" t="s">
        <v>656</v>
      </c>
      <c r="S1250" t="s">
        <v>657</v>
      </c>
      <c r="T1250" t="s">
        <v>658</v>
      </c>
      <c r="U1250" t="s">
        <v>659</v>
      </c>
      <c r="W1250" t="s">
        <v>660</v>
      </c>
      <c r="X1250" t="s">
        <v>3891</v>
      </c>
      <c r="Y1250">
        <v>1.5163872248000001</v>
      </c>
      <c r="AA1250" t="s">
        <v>620</v>
      </c>
      <c r="AB1250" t="s">
        <v>656</v>
      </c>
      <c r="AC1250" t="s">
        <v>657</v>
      </c>
      <c r="AD1250" t="s">
        <v>658</v>
      </c>
      <c r="AE1250" t="s">
        <v>659</v>
      </c>
      <c r="AG1250" t="s">
        <v>660</v>
      </c>
      <c r="AH1250" t="s">
        <v>3892</v>
      </c>
      <c r="AI1250">
        <v>1.5163872248000001</v>
      </c>
      <c r="AY1250" t="s">
        <v>65</v>
      </c>
      <c r="AZ1250" t="s">
        <v>134</v>
      </c>
    </row>
    <row r="1251" spans="1:54" x14ac:dyDescent="0.25">
      <c r="A1251">
        <v>1250</v>
      </c>
      <c r="B1251" t="s">
        <v>3893</v>
      </c>
      <c r="C1251">
        <v>472</v>
      </c>
      <c r="D1251" t="s">
        <v>55</v>
      </c>
      <c r="E1251" t="s">
        <v>56</v>
      </c>
      <c r="F1251" t="s">
        <v>57</v>
      </c>
      <c r="G1251" t="s">
        <v>58</v>
      </c>
      <c r="I1251" t="s">
        <v>59</v>
      </c>
      <c r="J1251" t="s">
        <v>60</v>
      </c>
      <c r="K1251" t="s">
        <v>61</v>
      </c>
      <c r="L1251">
        <v>94401</v>
      </c>
      <c r="M1251" t="s">
        <v>62</v>
      </c>
      <c r="O1251">
        <v>1.6505854708000001</v>
      </c>
      <c r="Q1251" t="s">
        <v>58</v>
      </c>
      <c r="S1251" t="s">
        <v>59</v>
      </c>
      <c r="T1251" t="s">
        <v>60</v>
      </c>
      <c r="U1251" t="s">
        <v>61</v>
      </c>
      <c r="V1251">
        <v>94401</v>
      </c>
      <c r="W1251" t="s">
        <v>62</v>
      </c>
      <c r="Y1251">
        <v>1.6505854708000001</v>
      </c>
      <c r="AA1251" t="s">
        <v>58</v>
      </c>
      <c r="AC1251" t="s">
        <v>59</v>
      </c>
      <c r="AD1251" t="s">
        <v>60</v>
      </c>
      <c r="AE1251" t="s">
        <v>61</v>
      </c>
      <c r="AF1251">
        <v>94401</v>
      </c>
      <c r="AG1251" t="s">
        <v>62</v>
      </c>
      <c r="AI1251">
        <v>1.6505854708000001</v>
      </c>
      <c r="AU1251" t="s">
        <v>123</v>
      </c>
      <c r="AV1251" t="s">
        <v>124</v>
      </c>
    </row>
    <row r="1252" spans="1:54" x14ac:dyDescent="0.25">
      <c r="A1252">
        <v>1251</v>
      </c>
      <c r="B1252" t="s">
        <v>3894</v>
      </c>
      <c r="C1252">
        <v>472</v>
      </c>
      <c r="D1252" t="s">
        <v>55</v>
      </c>
      <c r="E1252" t="s">
        <v>56</v>
      </c>
      <c r="F1252" t="s">
        <v>57</v>
      </c>
      <c r="G1252" t="s">
        <v>58</v>
      </c>
      <c r="I1252" t="s">
        <v>59</v>
      </c>
      <c r="J1252" t="s">
        <v>60</v>
      </c>
      <c r="K1252" t="s">
        <v>61</v>
      </c>
      <c r="L1252">
        <v>94401</v>
      </c>
      <c r="M1252" t="s">
        <v>62</v>
      </c>
      <c r="O1252">
        <v>1.6505854708000001</v>
      </c>
      <c r="Q1252" t="s">
        <v>58</v>
      </c>
      <c r="S1252" t="s">
        <v>59</v>
      </c>
      <c r="T1252" t="s">
        <v>60</v>
      </c>
      <c r="U1252" t="s">
        <v>61</v>
      </c>
      <c r="V1252">
        <v>94401</v>
      </c>
      <c r="W1252" t="s">
        <v>62</v>
      </c>
      <c r="Y1252">
        <v>1.6505854708000001</v>
      </c>
      <c r="AA1252" t="s">
        <v>58</v>
      </c>
      <c r="AC1252" t="s">
        <v>59</v>
      </c>
      <c r="AD1252" t="s">
        <v>60</v>
      </c>
      <c r="AE1252" t="s">
        <v>61</v>
      </c>
      <c r="AF1252">
        <v>94401</v>
      </c>
      <c r="AG1252" t="s">
        <v>62</v>
      </c>
      <c r="AI1252">
        <v>1.6505854708000001</v>
      </c>
      <c r="AU1252" t="s">
        <v>123</v>
      </c>
      <c r="AV1252" t="s">
        <v>124</v>
      </c>
    </row>
    <row r="1253" spans="1:54" x14ac:dyDescent="0.25">
      <c r="A1253">
        <v>1252</v>
      </c>
      <c r="B1253" t="s">
        <v>3895</v>
      </c>
      <c r="C1253">
        <v>113</v>
      </c>
      <c r="D1253" t="s">
        <v>1881</v>
      </c>
      <c r="E1253" t="s">
        <v>1882</v>
      </c>
      <c r="F1253" t="s">
        <v>1883</v>
      </c>
      <c r="G1253" t="s">
        <v>129</v>
      </c>
      <c r="I1253" t="s">
        <v>129</v>
      </c>
      <c r="J1253" t="s">
        <v>129</v>
      </c>
      <c r="L1253" t="s">
        <v>129</v>
      </c>
      <c r="M1253" t="s">
        <v>2061</v>
      </c>
      <c r="O1253" t="s">
        <v>129</v>
      </c>
      <c r="P1253" t="s">
        <v>129</v>
      </c>
      <c r="AY1253" t="s">
        <v>145</v>
      </c>
      <c r="AZ1253" t="s">
        <v>65</v>
      </c>
    </row>
    <row r="1254" spans="1:54" x14ac:dyDescent="0.25">
      <c r="A1254">
        <v>1253</v>
      </c>
      <c r="B1254" t="s">
        <v>3896</v>
      </c>
      <c r="C1254">
        <v>1469</v>
      </c>
      <c r="D1254" t="s">
        <v>1651</v>
      </c>
      <c r="E1254" t="s">
        <v>1652</v>
      </c>
      <c r="F1254" t="s">
        <v>1653</v>
      </c>
      <c r="G1254" t="s">
        <v>129</v>
      </c>
      <c r="H1254" t="s">
        <v>1177</v>
      </c>
      <c r="I1254" t="s">
        <v>129</v>
      </c>
      <c r="J1254" t="s">
        <v>129</v>
      </c>
      <c r="K1254" t="s">
        <v>3897</v>
      </c>
      <c r="L1254" t="s">
        <v>129</v>
      </c>
      <c r="M1254" t="s">
        <v>250</v>
      </c>
      <c r="O1254" t="s">
        <v>129</v>
      </c>
      <c r="P1254" t="s">
        <v>129</v>
      </c>
      <c r="Q1254" t="s">
        <v>129</v>
      </c>
      <c r="R1254" t="s">
        <v>129</v>
      </c>
      <c r="S1254" t="s">
        <v>129</v>
      </c>
      <c r="T1254" t="s">
        <v>129</v>
      </c>
      <c r="U1254" t="s">
        <v>129</v>
      </c>
      <c r="V1254" t="s">
        <v>129</v>
      </c>
      <c r="W1254" t="s">
        <v>129</v>
      </c>
      <c r="Y1254" t="s">
        <v>129</v>
      </c>
      <c r="Z1254" t="s">
        <v>129</v>
      </c>
      <c r="AA1254" t="s">
        <v>129</v>
      </c>
      <c r="AB1254" t="s">
        <v>129</v>
      </c>
      <c r="AC1254" t="s">
        <v>129</v>
      </c>
      <c r="AD1254" t="s">
        <v>129</v>
      </c>
      <c r="AE1254" t="s">
        <v>129</v>
      </c>
      <c r="AF1254" t="s">
        <v>129</v>
      </c>
      <c r="AG1254" t="s">
        <v>129</v>
      </c>
      <c r="AI1254" t="s">
        <v>129</v>
      </c>
      <c r="AJ1254" t="s">
        <v>129</v>
      </c>
      <c r="AU1254" t="s">
        <v>3898</v>
      </c>
      <c r="AV1254" t="s">
        <v>3899</v>
      </c>
      <c r="AY1254" t="s">
        <v>145</v>
      </c>
      <c r="AZ1254" t="s">
        <v>134</v>
      </c>
    </row>
    <row r="1255" spans="1:54" x14ac:dyDescent="0.25">
      <c r="A1255">
        <v>1254</v>
      </c>
      <c r="B1255" t="s">
        <v>3900</v>
      </c>
      <c r="C1255">
        <v>1068</v>
      </c>
      <c r="D1255" t="s">
        <v>107</v>
      </c>
      <c r="E1255" t="s">
        <v>108</v>
      </c>
      <c r="F1255" t="s">
        <v>109</v>
      </c>
      <c r="G1255" t="s">
        <v>110</v>
      </c>
      <c r="H1255" t="s">
        <v>111</v>
      </c>
      <c r="I1255" t="s">
        <v>112</v>
      </c>
      <c r="J1255" t="s">
        <v>113</v>
      </c>
      <c r="K1255" t="s">
        <v>114</v>
      </c>
      <c r="L1255">
        <v>101</v>
      </c>
      <c r="M1255" t="s">
        <v>115</v>
      </c>
      <c r="N1255" t="s">
        <v>3901</v>
      </c>
      <c r="O1255">
        <v>354.42124339999998</v>
      </c>
      <c r="Q1255" t="s">
        <v>110</v>
      </c>
      <c r="R1255" t="s">
        <v>111</v>
      </c>
      <c r="S1255" t="s">
        <v>112</v>
      </c>
      <c r="T1255" t="s">
        <v>113</v>
      </c>
      <c r="U1255" t="s">
        <v>114</v>
      </c>
      <c r="V1255">
        <v>101</v>
      </c>
      <c r="W1255" t="s">
        <v>115</v>
      </c>
      <c r="X1255" t="s">
        <v>3901</v>
      </c>
      <c r="Y1255">
        <v>354.42124339999998</v>
      </c>
      <c r="AA1255" t="s">
        <v>110</v>
      </c>
      <c r="AB1255" t="s">
        <v>111</v>
      </c>
      <c r="AC1255" t="s">
        <v>112</v>
      </c>
      <c r="AD1255" t="s">
        <v>113</v>
      </c>
      <c r="AE1255" t="s">
        <v>114</v>
      </c>
      <c r="AF1255">
        <v>101</v>
      </c>
      <c r="AG1255" t="s">
        <v>115</v>
      </c>
      <c r="AH1255" t="s">
        <v>3901</v>
      </c>
      <c r="AI1255">
        <v>354.42124339999998</v>
      </c>
      <c r="AU1255" t="s">
        <v>222</v>
      </c>
      <c r="AV1255" t="s">
        <v>223</v>
      </c>
      <c r="AY1255" t="s">
        <v>145</v>
      </c>
      <c r="AZ1255" t="s">
        <v>65</v>
      </c>
    </row>
    <row r="1256" spans="1:54" x14ac:dyDescent="0.25">
      <c r="A1256">
        <v>1255</v>
      </c>
      <c r="B1256" t="s">
        <v>3902</v>
      </c>
      <c r="C1256">
        <v>1861</v>
      </c>
      <c r="D1256" t="s">
        <v>1011</v>
      </c>
      <c r="E1256" t="s">
        <v>1012</v>
      </c>
      <c r="F1256" t="s">
        <v>1013</v>
      </c>
      <c r="G1256" t="s">
        <v>1077</v>
      </c>
      <c r="H1256" t="s">
        <v>1014</v>
      </c>
      <c r="I1256" t="s">
        <v>1078</v>
      </c>
      <c r="J1256" t="s">
        <v>1079</v>
      </c>
      <c r="K1256" t="s">
        <v>1015</v>
      </c>
      <c r="L1256">
        <v>27330</v>
      </c>
      <c r="M1256" t="s">
        <v>62</v>
      </c>
      <c r="O1256">
        <v>1.9712666028000001</v>
      </c>
      <c r="Q1256" t="s">
        <v>1077</v>
      </c>
      <c r="R1256" t="s">
        <v>1014</v>
      </c>
      <c r="S1256" t="s">
        <v>1078</v>
      </c>
      <c r="T1256" t="s">
        <v>1079</v>
      </c>
      <c r="U1256" t="s">
        <v>1015</v>
      </c>
      <c r="V1256">
        <v>27330</v>
      </c>
      <c r="W1256" t="s">
        <v>62</v>
      </c>
      <c r="Y1256">
        <v>1.9712666028000001</v>
      </c>
      <c r="AA1256" t="s">
        <v>1077</v>
      </c>
      <c r="AB1256" t="s">
        <v>1014</v>
      </c>
      <c r="AC1256" t="s">
        <v>1078</v>
      </c>
      <c r="AD1256" t="s">
        <v>1079</v>
      </c>
      <c r="AE1256" t="s">
        <v>1015</v>
      </c>
      <c r="AF1256">
        <v>27330</v>
      </c>
      <c r="AG1256" t="s">
        <v>62</v>
      </c>
      <c r="AI1256">
        <v>1.9712666028000001</v>
      </c>
      <c r="AU1256" t="s">
        <v>1080</v>
      </c>
      <c r="AV1256" t="s">
        <v>1081</v>
      </c>
      <c r="AW1256" t="s">
        <v>1082</v>
      </c>
      <c r="AX1256" t="s">
        <v>1083</v>
      </c>
      <c r="AY1256" t="s">
        <v>77</v>
      </c>
      <c r="AZ1256" t="s">
        <v>65</v>
      </c>
    </row>
    <row r="1257" spans="1:54" x14ac:dyDescent="0.25">
      <c r="A1257">
        <v>1256</v>
      </c>
      <c r="B1257" t="s">
        <v>3903</v>
      </c>
      <c r="C1257">
        <v>895</v>
      </c>
      <c r="D1257" t="s">
        <v>81</v>
      </c>
      <c r="E1257" t="s">
        <v>82</v>
      </c>
      <c r="F1257" t="s">
        <v>83</v>
      </c>
      <c r="G1257" t="s">
        <v>84</v>
      </c>
      <c r="H1257" t="s">
        <v>84</v>
      </c>
      <c r="I1257" t="s">
        <v>85</v>
      </c>
      <c r="J1257" t="s">
        <v>86</v>
      </c>
      <c r="K1257" t="s">
        <v>87</v>
      </c>
      <c r="L1257" t="s">
        <v>88</v>
      </c>
      <c r="M1257" t="s">
        <v>89</v>
      </c>
      <c r="O1257">
        <v>1.4165385487</v>
      </c>
      <c r="Q1257" t="s">
        <v>84</v>
      </c>
      <c r="R1257" t="s">
        <v>84</v>
      </c>
      <c r="S1257" t="s">
        <v>85</v>
      </c>
      <c r="T1257" t="s">
        <v>86</v>
      </c>
      <c r="U1257" t="s">
        <v>87</v>
      </c>
      <c r="V1257" t="s">
        <v>88</v>
      </c>
      <c r="W1257" t="s">
        <v>89</v>
      </c>
      <c r="Y1257">
        <v>1.4165385487</v>
      </c>
      <c r="AA1257" t="s">
        <v>84</v>
      </c>
      <c r="AB1257" t="s">
        <v>84</v>
      </c>
      <c r="AC1257" t="s">
        <v>85</v>
      </c>
      <c r="AD1257" t="s">
        <v>86</v>
      </c>
      <c r="AE1257" t="s">
        <v>87</v>
      </c>
      <c r="AF1257" t="s">
        <v>88</v>
      </c>
      <c r="AG1257" t="s">
        <v>89</v>
      </c>
      <c r="AI1257">
        <v>1.4165385487</v>
      </c>
      <c r="AU1257" t="s">
        <v>265</v>
      </c>
      <c r="AV1257" t="s">
        <v>266</v>
      </c>
      <c r="AW1257" t="s">
        <v>267</v>
      </c>
      <c r="AX1257" t="s">
        <v>268</v>
      </c>
      <c r="AY1257" t="s">
        <v>65</v>
      </c>
    </row>
    <row r="1258" spans="1:54" x14ac:dyDescent="0.25">
      <c r="A1258">
        <v>1257</v>
      </c>
      <c r="B1258" t="s">
        <v>3904</v>
      </c>
      <c r="C1258">
        <v>146</v>
      </c>
      <c r="D1258" t="s">
        <v>67</v>
      </c>
      <c r="E1258" t="s">
        <v>68</v>
      </c>
      <c r="F1258" t="s">
        <v>69</v>
      </c>
      <c r="G1258" t="s">
        <v>70</v>
      </c>
      <c r="H1258" t="s">
        <v>71</v>
      </c>
      <c r="I1258" t="s">
        <v>72</v>
      </c>
      <c r="J1258" t="s">
        <v>73</v>
      </c>
      <c r="K1258" t="s">
        <v>74</v>
      </c>
      <c r="L1258">
        <v>85284</v>
      </c>
      <c r="M1258" t="s">
        <v>62</v>
      </c>
      <c r="O1258">
        <v>1.4806242598999999</v>
      </c>
      <c r="P1258">
        <v>1.4806242597999999</v>
      </c>
      <c r="Q1258" t="s">
        <v>70</v>
      </c>
      <c r="R1258" t="s">
        <v>71</v>
      </c>
      <c r="S1258" t="s">
        <v>72</v>
      </c>
      <c r="T1258" t="s">
        <v>73</v>
      </c>
      <c r="U1258" t="s">
        <v>74</v>
      </c>
      <c r="V1258">
        <v>85284</v>
      </c>
      <c r="W1258" t="s">
        <v>62</v>
      </c>
      <c r="Y1258">
        <v>1.4806242598999999</v>
      </c>
      <c r="Z1258">
        <v>1.4806242597999999</v>
      </c>
      <c r="AA1258" t="s">
        <v>70</v>
      </c>
      <c r="AB1258" t="s">
        <v>71</v>
      </c>
      <c r="AC1258" t="s">
        <v>72</v>
      </c>
      <c r="AD1258" t="s">
        <v>73</v>
      </c>
      <c r="AE1258" t="s">
        <v>74</v>
      </c>
      <c r="AF1258">
        <v>85284</v>
      </c>
      <c r="AG1258" t="s">
        <v>62</v>
      </c>
      <c r="AI1258">
        <v>1.4806242598999999</v>
      </c>
      <c r="AJ1258">
        <v>1.4806242597999999</v>
      </c>
      <c r="AU1258" t="s">
        <v>3905</v>
      </c>
      <c r="AV1258" t="s">
        <v>3906</v>
      </c>
      <c r="AY1258" t="s">
        <v>77</v>
      </c>
      <c r="AZ1258" t="s">
        <v>78</v>
      </c>
      <c r="BA1258" t="s">
        <v>65</v>
      </c>
      <c r="BB1258" t="s">
        <v>79</v>
      </c>
    </row>
    <row r="1259" spans="1:54" x14ac:dyDescent="0.25">
      <c r="A1259">
        <v>1258</v>
      </c>
      <c r="B1259" t="s">
        <v>3907</v>
      </c>
      <c r="C1259">
        <v>1479</v>
      </c>
      <c r="D1259" t="s">
        <v>228</v>
      </c>
      <c r="E1259" t="s">
        <v>229</v>
      </c>
      <c r="F1259" t="s">
        <v>230</v>
      </c>
      <c r="G1259" t="s">
        <v>601</v>
      </c>
      <c r="H1259" t="s">
        <v>602</v>
      </c>
      <c r="I1259" t="s">
        <v>603</v>
      </c>
      <c r="J1259" t="s">
        <v>604</v>
      </c>
      <c r="K1259" t="s">
        <v>605</v>
      </c>
      <c r="L1259">
        <v>85016</v>
      </c>
      <c r="M1259" t="s">
        <v>62</v>
      </c>
      <c r="N1259" t="s">
        <v>3908</v>
      </c>
      <c r="O1259">
        <v>1.3478717726</v>
      </c>
      <c r="Q1259" t="s">
        <v>601</v>
      </c>
      <c r="R1259" t="s">
        <v>602</v>
      </c>
      <c r="S1259" t="s">
        <v>603</v>
      </c>
      <c r="T1259" t="s">
        <v>604</v>
      </c>
      <c r="U1259" t="s">
        <v>605</v>
      </c>
      <c r="V1259">
        <v>85016</v>
      </c>
      <c r="W1259" t="s">
        <v>62</v>
      </c>
      <c r="X1259" t="s">
        <v>3908</v>
      </c>
      <c r="Y1259">
        <v>1.3478717726</v>
      </c>
      <c r="AA1259" t="s">
        <v>601</v>
      </c>
      <c r="AB1259" t="s">
        <v>602</v>
      </c>
      <c r="AC1259" t="s">
        <v>603</v>
      </c>
      <c r="AD1259" t="s">
        <v>604</v>
      </c>
      <c r="AE1259" t="s">
        <v>605</v>
      </c>
      <c r="AF1259">
        <v>85016</v>
      </c>
      <c r="AG1259" t="s">
        <v>62</v>
      </c>
      <c r="AH1259" t="s">
        <v>3908</v>
      </c>
      <c r="AI1259">
        <v>1.3478717726</v>
      </c>
      <c r="AU1259" t="s">
        <v>235</v>
      </c>
      <c r="AV1259" t="s">
        <v>236</v>
      </c>
      <c r="AW1259" t="s">
        <v>237</v>
      </c>
      <c r="AY1259" t="s">
        <v>65</v>
      </c>
    </row>
    <row r="1260" spans="1:54" x14ac:dyDescent="0.25">
      <c r="A1260">
        <v>1259</v>
      </c>
      <c r="B1260" t="s">
        <v>3909</v>
      </c>
      <c r="C1260">
        <v>1556</v>
      </c>
      <c r="D1260" t="s">
        <v>2344</v>
      </c>
      <c r="E1260" t="s">
        <v>2345</v>
      </c>
      <c r="F1260" t="s">
        <v>2346</v>
      </c>
      <c r="G1260" t="s">
        <v>129</v>
      </c>
      <c r="I1260" t="s">
        <v>142</v>
      </c>
      <c r="J1260" t="s">
        <v>129</v>
      </c>
      <c r="K1260" t="s">
        <v>3910</v>
      </c>
      <c r="L1260" t="s">
        <v>129</v>
      </c>
      <c r="M1260" t="s">
        <v>250</v>
      </c>
      <c r="O1260" t="s">
        <v>129</v>
      </c>
      <c r="P1260" t="s">
        <v>129</v>
      </c>
      <c r="Q1260" t="s">
        <v>129</v>
      </c>
      <c r="R1260" t="s">
        <v>129</v>
      </c>
      <c r="S1260" t="s">
        <v>142</v>
      </c>
      <c r="T1260" t="s">
        <v>129</v>
      </c>
      <c r="U1260" t="s">
        <v>129</v>
      </c>
      <c r="V1260" t="s">
        <v>129</v>
      </c>
      <c r="W1260" t="s">
        <v>129</v>
      </c>
      <c r="Y1260" t="s">
        <v>129</v>
      </c>
      <c r="Z1260" t="s">
        <v>129</v>
      </c>
      <c r="AA1260" t="s">
        <v>129</v>
      </c>
      <c r="AB1260" t="s">
        <v>129</v>
      </c>
      <c r="AC1260" t="s">
        <v>142</v>
      </c>
      <c r="AD1260" t="s">
        <v>129</v>
      </c>
      <c r="AE1260" t="s">
        <v>129</v>
      </c>
      <c r="AF1260" t="s">
        <v>129</v>
      </c>
      <c r="AG1260" t="s">
        <v>129</v>
      </c>
      <c r="AI1260" t="s">
        <v>129</v>
      </c>
      <c r="AJ1260" t="s">
        <v>129</v>
      </c>
      <c r="AU1260" t="s">
        <v>3911</v>
      </c>
      <c r="AV1260" t="s">
        <v>3912</v>
      </c>
      <c r="AY1260" t="s">
        <v>145</v>
      </c>
      <c r="AZ1260" t="s">
        <v>134</v>
      </c>
    </row>
    <row r="1261" spans="1:54" x14ac:dyDescent="0.25">
      <c r="A1261">
        <v>1260</v>
      </c>
      <c r="B1261" t="s">
        <v>3913</v>
      </c>
      <c r="C1261">
        <v>1599</v>
      </c>
      <c r="D1261" t="s">
        <v>1282</v>
      </c>
      <c r="E1261" t="s">
        <v>1283</v>
      </c>
      <c r="F1261" t="s">
        <v>1284</v>
      </c>
      <c r="G1261" t="s">
        <v>129</v>
      </c>
      <c r="H1261" t="s">
        <v>3914</v>
      </c>
      <c r="I1261" t="s">
        <v>129</v>
      </c>
      <c r="J1261" t="s">
        <v>129</v>
      </c>
      <c r="K1261" t="s">
        <v>2511</v>
      </c>
      <c r="L1261" t="s">
        <v>129</v>
      </c>
      <c r="M1261" t="s">
        <v>250</v>
      </c>
      <c r="O1261" t="s">
        <v>129</v>
      </c>
      <c r="P1261" t="s">
        <v>129</v>
      </c>
      <c r="Q1261" t="s">
        <v>129</v>
      </c>
      <c r="R1261" t="s">
        <v>129</v>
      </c>
      <c r="S1261" t="s">
        <v>129</v>
      </c>
      <c r="T1261" t="s">
        <v>129</v>
      </c>
      <c r="U1261" t="s">
        <v>129</v>
      </c>
      <c r="V1261" t="s">
        <v>129</v>
      </c>
      <c r="W1261" t="s">
        <v>129</v>
      </c>
      <c r="Y1261" t="s">
        <v>129</v>
      </c>
      <c r="Z1261" t="s">
        <v>129</v>
      </c>
      <c r="AA1261" t="s">
        <v>129</v>
      </c>
      <c r="AB1261" t="s">
        <v>129</v>
      </c>
      <c r="AC1261" t="s">
        <v>129</v>
      </c>
      <c r="AD1261" t="s">
        <v>129</v>
      </c>
      <c r="AE1261" t="s">
        <v>129</v>
      </c>
      <c r="AF1261" t="s">
        <v>129</v>
      </c>
      <c r="AG1261" t="s">
        <v>129</v>
      </c>
      <c r="AI1261" t="s">
        <v>129</v>
      </c>
      <c r="AJ1261" t="s">
        <v>129</v>
      </c>
      <c r="AU1261" t="s">
        <v>3915</v>
      </c>
      <c r="AV1261" t="s">
        <v>3916</v>
      </c>
      <c r="AY1261" t="s">
        <v>145</v>
      </c>
      <c r="AZ1261" t="s">
        <v>134</v>
      </c>
    </row>
    <row r="1262" spans="1:54" x14ac:dyDescent="0.25">
      <c r="A1262">
        <v>1261</v>
      </c>
      <c r="B1262" t="s">
        <v>3917</v>
      </c>
      <c r="C1262">
        <v>1599</v>
      </c>
      <c r="D1262" t="s">
        <v>1282</v>
      </c>
      <c r="E1262" t="s">
        <v>1283</v>
      </c>
      <c r="F1262" t="s">
        <v>1284</v>
      </c>
      <c r="G1262" t="s">
        <v>129</v>
      </c>
      <c r="H1262" t="s">
        <v>3914</v>
      </c>
      <c r="I1262" t="s">
        <v>129</v>
      </c>
      <c r="J1262" t="s">
        <v>129</v>
      </c>
      <c r="K1262" t="s">
        <v>2511</v>
      </c>
      <c r="L1262" t="s">
        <v>129</v>
      </c>
      <c r="M1262" t="s">
        <v>250</v>
      </c>
      <c r="O1262" t="s">
        <v>129</v>
      </c>
      <c r="P1262" t="s">
        <v>129</v>
      </c>
      <c r="Q1262" t="s">
        <v>129</v>
      </c>
      <c r="R1262" t="s">
        <v>129</v>
      </c>
      <c r="S1262" t="s">
        <v>129</v>
      </c>
      <c r="T1262" t="s">
        <v>129</v>
      </c>
      <c r="U1262" t="s">
        <v>129</v>
      </c>
      <c r="V1262" t="s">
        <v>129</v>
      </c>
      <c r="W1262" t="s">
        <v>129</v>
      </c>
      <c r="Y1262" t="s">
        <v>129</v>
      </c>
      <c r="Z1262" t="s">
        <v>129</v>
      </c>
      <c r="AA1262" t="s">
        <v>129</v>
      </c>
      <c r="AB1262" t="s">
        <v>129</v>
      </c>
      <c r="AC1262" t="s">
        <v>129</v>
      </c>
      <c r="AD1262" t="s">
        <v>129</v>
      </c>
      <c r="AE1262" t="s">
        <v>129</v>
      </c>
      <c r="AF1262" t="s">
        <v>129</v>
      </c>
      <c r="AG1262" t="s">
        <v>129</v>
      </c>
      <c r="AI1262" t="s">
        <v>129</v>
      </c>
      <c r="AJ1262" t="s">
        <v>129</v>
      </c>
      <c r="AU1262" t="s">
        <v>3915</v>
      </c>
      <c r="AV1262" t="s">
        <v>3916</v>
      </c>
      <c r="AY1262" t="s">
        <v>145</v>
      </c>
      <c r="AZ1262" t="s">
        <v>134</v>
      </c>
    </row>
    <row r="1263" spans="1:54" x14ac:dyDescent="0.25">
      <c r="A1263">
        <v>1262</v>
      </c>
      <c r="B1263" t="s">
        <v>3918</v>
      </c>
      <c r="C1263">
        <v>617</v>
      </c>
      <c r="D1263" t="s">
        <v>1065</v>
      </c>
      <c r="E1263" t="s">
        <v>1066</v>
      </c>
      <c r="F1263" t="s">
        <v>1067</v>
      </c>
      <c r="G1263" t="s">
        <v>3919</v>
      </c>
      <c r="I1263" t="s">
        <v>3920</v>
      </c>
      <c r="J1263" t="s">
        <v>3921</v>
      </c>
      <c r="K1263" t="s">
        <v>1703</v>
      </c>
      <c r="L1263">
        <v>7700</v>
      </c>
      <c r="M1263" t="s">
        <v>1704</v>
      </c>
      <c r="N1263" t="s">
        <v>3922</v>
      </c>
      <c r="O1263">
        <v>880.17888744610002</v>
      </c>
      <c r="Q1263" t="s">
        <v>3919</v>
      </c>
      <c r="S1263" t="s">
        <v>3920</v>
      </c>
      <c r="T1263" t="s">
        <v>3921</v>
      </c>
      <c r="U1263" t="s">
        <v>1703</v>
      </c>
      <c r="V1263">
        <v>7700</v>
      </c>
      <c r="W1263" t="s">
        <v>1704</v>
      </c>
      <c r="X1263" t="s">
        <v>3922</v>
      </c>
      <c r="Y1263">
        <v>880.17888744610002</v>
      </c>
      <c r="AA1263" t="s">
        <v>3919</v>
      </c>
      <c r="AC1263" t="s">
        <v>3920</v>
      </c>
      <c r="AD1263" t="s">
        <v>3921</v>
      </c>
      <c r="AE1263" t="s">
        <v>1703</v>
      </c>
      <c r="AF1263">
        <v>7700</v>
      </c>
      <c r="AG1263" t="s">
        <v>1704</v>
      </c>
      <c r="AH1263" t="s">
        <v>3922</v>
      </c>
      <c r="AI1263">
        <v>880.17888744610002</v>
      </c>
      <c r="AU1263" t="s">
        <v>3923</v>
      </c>
      <c r="AV1263" t="s">
        <v>3924</v>
      </c>
      <c r="AY1263" t="s">
        <v>65</v>
      </c>
    </row>
    <row r="1264" spans="1:54" x14ac:dyDescent="0.25">
      <c r="A1264">
        <v>1263</v>
      </c>
      <c r="B1264" t="s">
        <v>3925</v>
      </c>
      <c r="C1264">
        <v>609</v>
      </c>
      <c r="D1264" t="s">
        <v>409</v>
      </c>
      <c r="E1264" t="s">
        <v>410</v>
      </c>
      <c r="F1264" t="s">
        <v>411</v>
      </c>
      <c r="G1264" t="s">
        <v>412</v>
      </c>
      <c r="I1264" t="s">
        <v>413</v>
      </c>
      <c r="J1264" t="s">
        <v>414</v>
      </c>
      <c r="K1264" t="s">
        <v>61</v>
      </c>
      <c r="L1264">
        <v>91503</v>
      </c>
      <c r="M1264" t="s">
        <v>62</v>
      </c>
      <c r="N1264" t="s">
        <v>415</v>
      </c>
      <c r="O1264">
        <v>1.8139890308</v>
      </c>
      <c r="Q1264" t="s">
        <v>412</v>
      </c>
      <c r="S1264" t="s">
        <v>413</v>
      </c>
      <c r="T1264" t="s">
        <v>414</v>
      </c>
      <c r="U1264" t="s">
        <v>61</v>
      </c>
      <c r="V1264">
        <v>91503</v>
      </c>
      <c r="W1264" t="s">
        <v>62</v>
      </c>
      <c r="X1264" t="s">
        <v>415</v>
      </c>
      <c r="Y1264">
        <v>1.8139890308</v>
      </c>
      <c r="AA1264" t="s">
        <v>412</v>
      </c>
      <c r="AC1264" t="s">
        <v>413</v>
      </c>
      <c r="AD1264" t="s">
        <v>414</v>
      </c>
      <c r="AE1264" t="s">
        <v>61</v>
      </c>
      <c r="AF1264">
        <v>91503</v>
      </c>
      <c r="AG1264" t="s">
        <v>62</v>
      </c>
      <c r="AH1264" t="s">
        <v>415</v>
      </c>
      <c r="AI1264">
        <v>1.8139890308</v>
      </c>
      <c r="AU1264" t="s">
        <v>416</v>
      </c>
      <c r="AV1264" t="s">
        <v>417</v>
      </c>
      <c r="AY1264" t="s">
        <v>65</v>
      </c>
    </row>
    <row r="1265" spans="1:54" x14ac:dyDescent="0.25">
      <c r="A1265">
        <v>1264</v>
      </c>
      <c r="B1265" t="s">
        <v>3926</v>
      </c>
      <c r="C1265">
        <v>609</v>
      </c>
      <c r="D1265" t="s">
        <v>409</v>
      </c>
      <c r="E1265" t="s">
        <v>410</v>
      </c>
      <c r="F1265" t="s">
        <v>411</v>
      </c>
      <c r="G1265" t="s">
        <v>435</v>
      </c>
      <c r="H1265" t="s">
        <v>435</v>
      </c>
      <c r="K1265" t="s">
        <v>436</v>
      </c>
      <c r="M1265" t="s">
        <v>62</v>
      </c>
      <c r="AU1265" t="s">
        <v>2746</v>
      </c>
      <c r="AV1265" t="s">
        <v>2747</v>
      </c>
      <c r="AY1265" t="s">
        <v>145</v>
      </c>
      <c r="AZ1265" t="s">
        <v>65</v>
      </c>
      <c r="BA1265" t="s">
        <v>211</v>
      </c>
    </row>
    <row r="1266" spans="1:54" x14ac:dyDescent="0.25">
      <c r="A1266">
        <v>1265</v>
      </c>
      <c r="B1266" t="s">
        <v>3927</v>
      </c>
      <c r="C1266">
        <v>1868</v>
      </c>
      <c r="D1266" t="s">
        <v>537</v>
      </c>
      <c r="E1266" t="s">
        <v>538</v>
      </c>
      <c r="F1266" t="s">
        <v>539</v>
      </c>
      <c r="G1266" t="s">
        <v>129</v>
      </c>
      <c r="H1266" t="s">
        <v>540</v>
      </c>
      <c r="I1266" t="s">
        <v>129</v>
      </c>
      <c r="J1266" t="s">
        <v>129</v>
      </c>
      <c r="K1266" t="s">
        <v>541</v>
      </c>
      <c r="L1266" t="s">
        <v>129</v>
      </c>
      <c r="M1266" t="s">
        <v>250</v>
      </c>
      <c r="N1266" t="s">
        <v>542</v>
      </c>
      <c r="O1266" t="s">
        <v>129</v>
      </c>
      <c r="P1266">
        <v>86.139687568520003</v>
      </c>
      <c r="Q1266" t="s">
        <v>129</v>
      </c>
      <c r="R1266" t="s">
        <v>540</v>
      </c>
      <c r="S1266" t="s">
        <v>129</v>
      </c>
      <c r="T1266" t="s">
        <v>129</v>
      </c>
      <c r="U1266" t="s">
        <v>129</v>
      </c>
      <c r="V1266" t="s">
        <v>129</v>
      </c>
      <c r="W1266" t="s">
        <v>129</v>
      </c>
      <c r="X1266" t="s">
        <v>542</v>
      </c>
      <c r="Y1266" t="s">
        <v>129</v>
      </c>
      <c r="Z1266">
        <v>86.139687568520003</v>
      </c>
      <c r="AA1266" t="s">
        <v>129</v>
      </c>
      <c r="AB1266" t="s">
        <v>540</v>
      </c>
      <c r="AC1266" t="s">
        <v>129</v>
      </c>
      <c r="AD1266" t="s">
        <v>129</v>
      </c>
      <c r="AE1266" t="s">
        <v>129</v>
      </c>
      <c r="AF1266" t="s">
        <v>129</v>
      </c>
      <c r="AG1266" t="s">
        <v>129</v>
      </c>
      <c r="AH1266" t="s">
        <v>542</v>
      </c>
      <c r="AI1266" t="s">
        <v>129</v>
      </c>
      <c r="AJ1266">
        <v>86.139687568520003</v>
      </c>
      <c r="AU1266" t="s">
        <v>543</v>
      </c>
      <c r="AV1266" t="s">
        <v>544</v>
      </c>
      <c r="AY1266" t="s">
        <v>145</v>
      </c>
      <c r="AZ1266" t="s">
        <v>65</v>
      </c>
    </row>
    <row r="1267" spans="1:54" x14ac:dyDescent="0.25">
      <c r="A1267">
        <v>1266</v>
      </c>
      <c r="B1267" t="s">
        <v>3928</v>
      </c>
      <c r="C1267">
        <v>886</v>
      </c>
      <c r="D1267" t="s">
        <v>735</v>
      </c>
      <c r="E1267" t="s">
        <v>736</v>
      </c>
      <c r="F1267" t="s">
        <v>737</v>
      </c>
      <c r="G1267" t="s">
        <v>3929</v>
      </c>
      <c r="H1267" t="s">
        <v>3929</v>
      </c>
      <c r="K1267" t="s">
        <v>3800</v>
      </c>
      <c r="M1267" t="s">
        <v>62</v>
      </c>
      <c r="AU1267" t="s">
        <v>740</v>
      </c>
      <c r="AV1267" t="s">
        <v>741</v>
      </c>
      <c r="AY1267" t="s">
        <v>145</v>
      </c>
      <c r="AZ1267" t="s">
        <v>65</v>
      </c>
      <c r="BA1267" t="s">
        <v>79</v>
      </c>
      <c r="BB1267" t="s">
        <v>211</v>
      </c>
    </row>
    <row r="1268" spans="1:54" x14ac:dyDescent="0.25">
      <c r="A1268">
        <v>1267</v>
      </c>
      <c r="B1268" t="s">
        <v>3930</v>
      </c>
      <c r="G1268" t="s">
        <v>129</v>
      </c>
      <c r="H1268" t="s">
        <v>129</v>
      </c>
      <c r="I1268" t="s">
        <v>129</v>
      </c>
      <c r="J1268" t="s">
        <v>129</v>
      </c>
      <c r="K1268" t="s">
        <v>129</v>
      </c>
      <c r="L1268" t="s">
        <v>129</v>
      </c>
      <c r="M1268" t="s">
        <v>129</v>
      </c>
      <c r="O1268" t="s">
        <v>129</v>
      </c>
      <c r="P1268" t="s">
        <v>129</v>
      </c>
      <c r="Q1268" t="s">
        <v>129</v>
      </c>
      <c r="R1268" t="s">
        <v>129</v>
      </c>
      <c r="S1268" t="s">
        <v>129</v>
      </c>
      <c r="T1268" t="s">
        <v>129</v>
      </c>
      <c r="U1268" t="s">
        <v>129</v>
      </c>
      <c r="V1268" t="s">
        <v>129</v>
      </c>
      <c r="W1268" t="s">
        <v>129</v>
      </c>
      <c r="Y1268" t="s">
        <v>129</v>
      </c>
      <c r="Z1268" t="s">
        <v>129</v>
      </c>
      <c r="AA1268" t="s">
        <v>129</v>
      </c>
      <c r="AB1268" t="s">
        <v>129</v>
      </c>
      <c r="AC1268" t="s">
        <v>129</v>
      </c>
      <c r="AD1268" t="s">
        <v>129</v>
      </c>
      <c r="AE1268" t="s">
        <v>129</v>
      </c>
      <c r="AF1268" t="s">
        <v>129</v>
      </c>
      <c r="AG1268" t="s">
        <v>129</v>
      </c>
      <c r="AI1268" t="s">
        <v>129</v>
      </c>
      <c r="AJ1268" t="s">
        <v>129</v>
      </c>
      <c r="AK1268" t="s">
        <v>129</v>
      </c>
      <c r="AL1268" t="s">
        <v>129</v>
      </c>
      <c r="AM1268" t="s">
        <v>129</v>
      </c>
      <c r="AN1268" t="s">
        <v>129</v>
      </c>
      <c r="AO1268" t="s">
        <v>129</v>
      </c>
      <c r="AP1268" t="s">
        <v>129</v>
      </c>
      <c r="AQ1268" t="s">
        <v>129</v>
      </c>
      <c r="AS1268" t="s">
        <v>129</v>
      </c>
      <c r="AT1268" t="s">
        <v>129</v>
      </c>
      <c r="AU1268" t="s">
        <v>265</v>
      </c>
      <c r="AV1268" t="s">
        <v>266</v>
      </c>
      <c r="AW1268" t="s">
        <v>267</v>
      </c>
      <c r="AX1268" t="s">
        <v>268</v>
      </c>
      <c r="AY1268" t="s">
        <v>145</v>
      </c>
      <c r="AZ1268" t="s">
        <v>65</v>
      </c>
      <c r="BA1268" t="s">
        <v>79</v>
      </c>
      <c r="BB1268" t="s">
        <v>211</v>
      </c>
    </row>
    <row r="1269" spans="1:54" x14ac:dyDescent="0.25">
      <c r="A1269">
        <v>1268</v>
      </c>
      <c r="B1269" t="s">
        <v>3931</v>
      </c>
      <c r="C1269">
        <v>146</v>
      </c>
      <c r="D1269" t="s">
        <v>67</v>
      </c>
      <c r="E1269" t="s">
        <v>68</v>
      </c>
      <c r="F1269" t="s">
        <v>69</v>
      </c>
      <c r="G1269" t="s">
        <v>70</v>
      </c>
      <c r="H1269" t="s">
        <v>71</v>
      </c>
      <c r="I1269" t="s">
        <v>72</v>
      </c>
      <c r="J1269" t="s">
        <v>73</v>
      </c>
      <c r="K1269" t="s">
        <v>74</v>
      </c>
      <c r="L1269">
        <v>85284</v>
      </c>
      <c r="M1269" t="s">
        <v>62</v>
      </c>
      <c r="O1269">
        <v>1.4806242598999999</v>
      </c>
      <c r="P1269">
        <v>1.4806242597999999</v>
      </c>
      <c r="Q1269" t="s">
        <v>70</v>
      </c>
      <c r="R1269" t="s">
        <v>71</v>
      </c>
      <c r="S1269" t="s">
        <v>72</v>
      </c>
      <c r="T1269" t="s">
        <v>73</v>
      </c>
      <c r="U1269" t="s">
        <v>74</v>
      </c>
      <c r="V1269">
        <v>85284</v>
      </c>
      <c r="W1269" t="s">
        <v>62</v>
      </c>
      <c r="Y1269">
        <v>1.4806242598999999</v>
      </c>
      <c r="Z1269">
        <v>1.4806242597999999</v>
      </c>
      <c r="AA1269" t="s">
        <v>70</v>
      </c>
      <c r="AB1269" t="s">
        <v>71</v>
      </c>
      <c r="AC1269" t="s">
        <v>72</v>
      </c>
      <c r="AD1269" t="s">
        <v>73</v>
      </c>
      <c r="AE1269" t="s">
        <v>74</v>
      </c>
      <c r="AF1269">
        <v>85284</v>
      </c>
      <c r="AG1269" t="s">
        <v>62</v>
      </c>
      <c r="AI1269">
        <v>1.4806242598999999</v>
      </c>
      <c r="AJ1269">
        <v>1.4806242597999999</v>
      </c>
      <c r="AU1269" t="s">
        <v>262</v>
      </c>
      <c r="AV1269" t="s">
        <v>263</v>
      </c>
      <c r="AY1269" t="s">
        <v>77</v>
      </c>
      <c r="AZ1269" t="s">
        <v>78</v>
      </c>
      <c r="BA1269" t="s">
        <v>65</v>
      </c>
      <c r="BB1269" t="s">
        <v>79</v>
      </c>
    </row>
    <row r="1270" spans="1:54" x14ac:dyDescent="0.25">
      <c r="A1270">
        <v>1269</v>
      </c>
      <c r="B1270" t="s">
        <v>3932</v>
      </c>
      <c r="C1270">
        <v>83</v>
      </c>
      <c r="D1270" t="s">
        <v>613</v>
      </c>
      <c r="E1270" t="s">
        <v>614</v>
      </c>
      <c r="F1270" t="s">
        <v>615</v>
      </c>
      <c r="G1270" t="s">
        <v>129</v>
      </c>
      <c r="H1270" t="s">
        <v>1716</v>
      </c>
      <c r="I1270" t="s">
        <v>129</v>
      </c>
      <c r="J1270" t="s">
        <v>129</v>
      </c>
      <c r="K1270" t="s">
        <v>1717</v>
      </c>
      <c r="L1270" t="s">
        <v>129</v>
      </c>
      <c r="M1270" t="s">
        <v>768</v>
      </c>
      <c r="N1270" t="s">
        <v>618</v>
      </c>
      <c r="O1270" t="s">
        <v>129</v>
      </c>
      <c r="P1270" t="s">
        <v>129</v>
      </c>
      <c r="Q1270" t="s">
        <v>129</v>
      </c>
      <c r="R1270" t="s">
        <v>129</v>
      </c>
      <c r="S1270" t="s">
        <v>129</v>
      </c>
      <c r="T1270" t="s">
        <v>129</v>
      </c>
      <c r="U1270" t="s">
        <v>129</v>
      </c>
      <c r="V1270" t="s">
        <v>129</v>
      </c>
      <c r="W1270" t="s">
        <v>129</v>
      </c>
      <c r="X1270" t="s">
        <v>618</v>
      </c>
      <c r="Y1270" t="s">
        <v>129</v>
      </c>
      <c r="Z1270" t="s">
        <v>129</v>
      </c>
      <c r="AA1270" t="s">
        <v>129</v>
      </c>
      <c r="AB1270" t="s">
        <v>129</v>
      </c>
      <c r="AC1270" t="s">
        <v>129</v>
      </c>
      <c r="AD1270" t="s">
        <v>129</v>
      </c>
      <c r="AE1270" t="s">
        <v>129</v>
      </c>
      <c r="AF1270" t="s">
        <v>129</v>
      </c>
      <c r="AG1270" t="s">
        <v>129</v>
      </c>
      <c r="AH1270" t="s">
        <v>618</v>
      </c>
      <c r="AI1270" t="s">
        <v>129</v>
      </c>
      <c r="AJ1270" t="s">
        <v>129</v>
      </c>
      <c r="AU1270" t="s">
        <v>3933</v>
      </c>
      <c r="AV1270" t="s">
        <v>3934</v>
      </c>
      <c r="AW1270" t="s">
        <v>3935</v>
      </c>
      <c r="AX1270" t="s">
        <v>3936</v>
      </c>
      <c r="AY1270" t="s">
        <v>145</v>
      </c>
      <c r="AZ1270" t="s">
        <v>65</v>
      </c>
    </row>
    <row r="1271" spans="1:54" x14ac:dyDescent="0.25">
      <c r="A1271">
        <v>1270</v>
      </c>
      <c r="B1271" t="s">
        <v>3937</v>
      </c>
      <c r="C1271">
        <v>83</v>
      </c>
      <c r="D1271" t="s">
        <v>613</v>
      </c>
      <c r="E1271" t="s">
        <v>614</v>
      </c>
      <c r="F1271" t="s">
        <v>615</v>
      </c>
      <c r="G1271" t="s">
        <v>129</v>
      </c>
      <c r="I1271" t="s">
        <v>129</v>
      </c>
      <c r="J1271" t="s">
        <v>129</v>
      </c>
      <c r="L1271" t="s">
        <v>129</v>
      </c>
      <c r="M1271" t="s">
        <v>153</v>
      </c>
      <c r="N1271" t="s">
        <v>618</v>
      </c>
      <c r="O1271" t="s">
        <v>129</v>
      </c>
      <c r="P1271" t="s">
        <v>129</v>
      </c>
      <c r="Q1271" t="s">
        <v>129</v>
      </c>
      <c r="R1271" t="s">
        <v>129</v>
      </c>
      <c r="S1271" t="s">
        <v>129</v>
      </c>
      <c r="T1271" t="s">
        <v>129</v>
      </c>
      <c r="U1271" t="s">
        <v>129</v>
      </c>
      <c r="V1271" t="s">
        <v>129</v>
      </c>
      <c r="W1271" t="s">
        <v>129</v>
      </c>
      <c r="X1271" t="s">
        <v>618</v>
      </c>
      <c r="Y1271" t="s">
        <v>129</v>
      </c>
      <c r="Z1271" t="s">
        <v>129</v>
      </c>
      <c r="AA1271" t="s">
        <v>129</v>
      </c>
      <c r="AB1271" t="s">
        <v>129</v>
      </c>
      <c r="AC1271" t="s">
        <v>129</v>
      </c>
      <c r="AD1271" t="s">
        <v>129</v>
      </c>
      <c r="AE1271" t="s">
        <v>129</v>
      </c>
      <c r="AF1271" t="s">
        <v>129</v>
      </c>
      <c r="AG1271" t="s">
        <v>129</v>
      </c>
      <c r="AH1271" t="s">
        <v>618</v>
      </c>
      <c r="AI1271" t="s">
        <v>129</v>
      </c>
      <c r="AJ1271" t="s">
        <v>129</v>
      </c>
      <c r="AU1271" t="s">
        <v>3933</v>
      </c>
      <c r="AV1271" t="s">
        <v>3934</v>
      </c>
      <c r="AW1271" t="s">
        <v>3935</v>
      </c>
      <c r="AX1271" t="s">
        <v>3936</v>
      </c>
      <c r="AY1271" t="s">
        <v>145</v>
      </c>
      <c r="AZ1271" t="s">
        <v>65</v>
      </c>
    </row>
    <row r="1272" spans="1:54" x14ac:dyDescent="0.25">
      <c r="A1272">
        <v>1271</v>
      </c>
      <c r="B1272" t="s">
        <v>3938</v>
      </c>
      <c r="C1272">
        <v>3817</v>
      </c>
      <c r="D1272" t="s">
        <v>147</v>
      </c>
      <c r="AU1272" t="s">
        <v>148</v>
      </c>
      <c r="AV1272" t="s">
        <v>149</v>
      </c>
      <c r="AY1272" t="s">
        <v>65</v>
      </c>
      <c r="AZ1272" t="s">
        <v>79</v>
      </c>
    </row>
    <row r="1273" spans="1:54" x14ac:dyDescent="0.25">
      <c r="A1273">
        <v>1272</v>
      </c>
      <c r="B1273" t="s">
        <v>3939</v>
      </c>
      <c r="C1273">
        <v>1068</v>
      </c>
      <c r="D1273" t="s">
        <v>107</v>
      </c>
      <c r="E1273" t="s">
        <v>108</v>
      </c>
      <c r="F1273" t="s">
        <v>109</v>
      </c>
      <c r="G1273" t="s">
        <v>110</v>
      </c>
      <c r="H1273" t="s">
        <v>111</v>
      </c>
      <c r="I1273" t="s">
        <v>112</v>
      </c>
      <c r="J1273" t="s">
        <v>113</v>
      </c>
      <c r="K1273" t="s">
        <v>114</v>
      </c>
      <c r="L1273">
        <v>101</v>
      </c>
      <c r="M1273" t="s">
        <v>115</v>
      </c>
      <c r="N1273" t="s">
        <v>3940</v>
      </c>
      <c r="O1273">
        <v>354.42124339999998</v>
      </c>
      <c r="Q1273" t="s">
        <v>110</v>
      </c>
      <c r="R1273" t="s">
        <v>111</v>
      </c>
      <c r="S1273" t="s">
        <v>112</v>
      </c>
      <c r="T1273" t="s">
        <v>113</v>
      </c>
      <c r="U1273" t="s">
        <v>114</v>
      </c>
      <c r="V1273">
        <v>101</v>
      </c>
      <c r="W1273" t="s">
        <v>115</v>
      </c>
      <c r="X1273" t="s">
        <v>3940</v>
      </c>
      <c r="Y1273">
        <v>354.42124339999998</v>
      </c>
      <c r="AA1273" t="s">
        <v>110</v>
      </c>
      <c r="AB1273" t="s">
        <v>111</v>
      </c>
      <c r="AC1273" t="s">
        <v>112</v>
      </c>
      <c r="AD1273" t="s">
        <v>113</v>
      </c>
      <c r="AE1273" t="s">
        <v>114</v>
      </c>
      <c r="AF1273">
        <v>101</v>
      </c>
      <c r="AG1273" t="s">
        <v>115</v>
      </c>
      <c r="AH1273" t="s">
        <v>3940</v>
      </c>
      <c r="AI1273">
        <v>354.42124339999998</v>
      </c>
      <c r="AU1273" t="s">
        <v>213</v>
      </c>
      <c r="AV1273" t="s">
        <v>214</v>
      </c>
      <c r="AY1273" t="s">
        <v>65</v>
      </c>
    </row>
    <row r="1274" spans="1:54" x14ac:dyDescent="0.25">
      <c r="A1274">
        <v>1273</v>
      </c>
      <c r="B1274" t="s">
        <v>3941</v>
      </c>
      <c r="G1274" t="s">
        <v>2014</v>
      </c>
      <c r="I1274" t="s">
        <v>3942</v>
      </c>
      <c r="M1274" t="s">
        <v>518</v>
      </c>
      <c r="N1274" t="s">
        <v>3943</v>
      </c>
      <c r="O1274">
        <v>31.104482295</v>
      </c>
      <c r="Q1274" t="s">
        <v>2014</v>
      </c>
      <c r="S1274" t="s">
        <v>3942</v>
      </c>
      <c r="W1274" t="s">
        <v>518</v>
      </c>
      <c r="X1274" t="s">
        <v>3943</v>
      </c>
      <c r="Y1274">
        <v>31.104482295</v>
      </c>
      <c r="AA1274" t="s">
        <v>2014</v>
      </c>
      <c r="AC1274" t="s">
        <v>3944</v>
      </c>
      <c r="AG1274" t="s">
        <v>518</v>
      </c>
      <c r="AH1274" t="s">
        <v>3943</v>
      </c>
      <c r="AI1274">
        <v>31.104482295</v>
      </c>
      <c r="AU1274" t="s">
        <v>3261</v>
      </c>
      <c r="AV1274" t="s">
        <v>3262</v>
      </c>
      <c r="AW1274" t="s">
        <v>3263</v>
      </c>
      <c r="AY1274" t="s">
        <v>164</v>
      </c>
      <c r="AZ1274" t="s">
        <v>145</v>
      </c>
    </row>
    <row r="1275" spans="1:54" x14ac:dyDescent="0.25">
      <c r="A1275">
        <v>1274</v>
      </c>
      <c r="B1275" t="s">
        <v>3945</v>
      </c>
      <c r="C1275">
        <v>146</v>
      </c>
      <c r="D1275" t="s">
        <v>67</v>
      </c>
      <c r="E1275" t="s">
        <v>68</v>
      </c>
      <c r="F1275" t="s">
        <v>69</v>
      </c>
      <c r="G1275" t="s">
        <v>70</v>
      </c>
      <c r="H1275" t="s">
        <v>71</v>
      </c>
      <c r="I1275" t="s">
        <v>72</v>
      </c>
      <c r="J1275" t="s">
        <v>73</v>
      </c>
      <c r="K1275" t="s">
        <v>74</v>
      </c>
      <c r="L1275">
        <v>85284</v>
      </c>
      <c r="M1275" t="s">
        <v>62</v>
      </c>
      <c r="O1275">
        <v>1.4806242598999999</v>
      </c>
      <c r="P1275">
        <v>1.4806242597999999</v>
      </c>
      <c r="Q1275" t="s">
        <v>70</v>
      </c>
      <c r="R1275" t="s">
        <v>71</v>
      </c>
      <c r="S1275" t="s">
        <v>72</v>
      </c>
      <c r="T1275" t="s">
        <v>73</v>
      </c>
      <c r="U1275" t="s">
        <v>74</v>
      </c>
      <c r="V1275">
        <v>85284</v>
      </c>
      <c r="W1275" t="s">
        <v>62</v>
      </c>
      <c r="Y1275">
        <v>1.4806242598999999</v>
      </c>
      <c r="Z1275">
        <v>1.4806242597999999</v>
      </c>
      <c r="AA1275" t="s">
        <v>70</v>
      </c>
      <c r="AB1275" t="s">
        <v>71</v>
      </c>
      <c r="AC1275" t="s">
        <v>72</v>
      </c>
      <c r="AD1275" t="s">
        <v>73</v>
      </c>
      <c r="AE1275" t="s">
        <v>74</v>
      </c>
      <c r="AF1275">
        <v>85284</v>
      </c>
      <c r="AG1275" t="s">
        <v>62</v>
      </c>
      <c r="AI1275">
        <v>1.4806242598999999</v>
      </c>
      <c r="AJ1275">
        <v>1.4806242597999999</v>
      </c>
      <c r="AU1275" t="s">
        <v>139</v>
      </c>
      <c r="AV1275" t="s">
        <v>140</v>
      </c>
      <c r="AY1275" t="s">
        <v>77</v>
      </c>
      <c r="AZ1275" t="s">
        <v>78</v>
      </c>
      <c r="BA1275" t="s">
        <v>65</v>
      </c>
      <c r="BB1275" t="s">
        <v>79</v>
      </c>
    </row>
    <row r="1276" spans="1:54" x14ac:dyDescent="0.25">
      <c r="A1276">
        <v>1275</v>
      </c>
      <c r="B1276" t="s">
        <v>3946</v>
      </c>
      <c r="G1276" t="s">
        <v>129</v>
      </c>
      <c r="H1276" t="s">
        <v>129</v>
      </c>
      <c r="I1276" t="s">
        <v>129</v>
      </c>
      <c r="J1276" t="s">
        <v>129</v>
      </c>
      <c r="K1276" t="s">
        <v>129</v>
      </c>
      <c r="L1276" t="s">
        <v>129</v>
      </c>
      <c r="M1276" t="s">
        <v>129</v>
      </c>
      <c r="O1276" t="s">
        <v>129</v>
      </c>
      <c r="P1276" t="s">
        <v>129</v>
      </c>
      <c r="Q1276" t="s">
        <v>129</v>
      </c>
      <c r="R1276" t="s">
        <v>129</v>
      </c>
      <c r="S1276" t="s">
        <v>129</v>
      </c>
      <c r="T1276" t="s">
        <v>129</v>
      </c>
      <c r="U1276" t="s">
        <v>129</v>
      </c>
      <c r="V1276" t="s">
        <v>129</v>
      </c>
      <c r="W1276" t="s">
        <v>129</v>
      </c>
      <c r="Y1276" t="s">
        <v>129</v>
      </c>
      <c r="Z1276" t="s">
        <v>129</v>
      </c>
      <c r="AA1276" t="s">
        <v>129</v>
      </c>
      <c r="AB1276" t="s">
        <v>129</v>
      </c>
      <c r="AC1276" t="s">
        <v>129</v>
      </c>
      <c r="AD1276" t="s">
        <v>129</v>
      </c>
      <c r="AE1276" t="s">
        <v>129</v>
      </c>
      <c r="AF1276" t="s">
        <v>129</v>
      </c>
      <c r="AG1276" t="s">
        <v>129</v>
      </c>
      <c r="AI1276" t="s">
        <v>129</v>
      </c>
      <c r="AJ1276" t="s">
        <v>129</v>
      </c>
      <c r="AK1276" t="s">
        <v>129</v>
      </c>
      <c r="AL1276" t="s">
        <v>129</v>
      </c>
      <c r="AM1276" t="s">
        <v>129</v>
      </c>
      <c r="AN1276" t="s">
        <v>129</v>
      </c>
      <c r="AO1276" t="s">
        <v>129</v>
      </c>
      <c r="AP1276" t="s">
        <v>129</v>
      </c>
      <c r="AQ1276" t="s">
        <v>129</v>
      </c>
      <c r="AS1276" t="s">
        <v>129</v>
      </c>
      <c r="AT1276" t="s">
        <v>129</v>
      </c>
      <c r="AU1276" t="s">
        <v>272</v>
      </c>
      <c r="AV1276" t="s">
        <v>273</v>
      </c>
      <c r="AY1276" t="s">
        <v>145</v>
      </c>
      <c r="AZ1276" t="s">
        <v>77</v>
      </c>
      <c r="BA1276" t="s">
        <v>65</v>
      </c>
      <c r="BB1276" t="s">
        <v>79</v>
      </c>
    </row>
    <row r="1277" spans="1:54" x14ac:dyDescent="0.25">
      <c r="A1277">
        <v>1276</v>
      </c>
      <c r="B1277" t="s">
        <v>3947</v>
      </c>
      <c r="C1277">
        <v>1599</v>
      </c>
      <c r="D1277" t="s">
        <v>1282</v>
      </c>
      <c r="E1277" t="s">
        <v>1283</v>
      </c>
      <c r="F1277" t="s">
        <v>1284</v>
      </c>
      <c r="K1277" t="s">
        <v>1442</v>
      </c>
      <c r="M1277" t="s">
        <v>250</v>
      </c>
      <c r="AU1277" t="s">
        <v>2217</v>
      </c>
      <c r="AV1277" t="s">
        <v>2218</v>
      </c>
      <c r="AY1277" t="s">
        <v>190</v>
      </c>
    </row>
    <row r="1278" spans="1:54" x14ac:dyDescent="0.25">
      <c r="A1278">
        <v>1277</v>
      </c>
      <c r="B1278" t="s">
        <v>3948</v>
      </c>
      <c r="C1278">
        <v>146</v>
      </c>
      <c r="D1278" t="s">
        <v>67</v>
      </c>
      <c r="E1278" t="s">
        <v>68</v>
      </c>
      <c r="F1278" t="s">
        <v>69</v>
      </c>
      <c r="G1278" t="s">
        <v>70</v>
      </c>
      <c r="H1278" t="s">
        <v>71</v>
      </c>
      <c r="I1278" t="s">
        <v>72</v>
      </c>
      <c r="J1278" t="s">
        <v>73</v>
      </c>
      <c r="K1278" t="s">
        <v>74</v>
      </c>
      <c r="L1278">
        <v>85284</v>
      </c>
      <c r="M1278" t="s">
        <v>62</v>
      </c>
      <c r="O1278">
        <v>1.4806242598999999</v>
      </c>
      <c r="P1278">
        <v>1.4806242597999999</v>
      </c>
      <c r="Q1278" t="s">
        <v>70</v>
      </c>
      <c r="R1278" t="s">
        <v>71</v>
      </c>
      <c r="S1278" t="s">
        <v>72</v>
      </c>
      <c r="T1278" t="s">
        <v>73</v>
      </c>
      <c r="U1278" t="s">
        <v>74</v>
      </c>
      <c r="V1278">
        <v>85284</v>
      </c>
      <c r="W1278" t="s">
        <v>62</v>
      </c>
      <c r="Y1278">
        <v>1.4806242598999999</v>
      </c>
      <c r="Z1278">
        <v>1.4806242597999999</v>
      </c>
      <c r="AA1278" t="s">
        <v>70</v>
      </c>
      <c r="AB1278" t="s">
        <v>71</v>
      </c>
      <c r="AC1278" t="s">
        <v>72</v>
      </c>
      <c r="AD1278" t="s">
        <v>73</v>
      </c>
      <c r="AE1278" t="s">
        <v>74</v>
      </c>
      <c r="AF1278">
        <v>85284</v>
      </c>
      <c r="AG1278" t="s">
        <v>62</v>
      </c>
      <c r="AI1278">
        <v>1.4806242598999999</v>
      </c>
      <c r="AJ1278">
        <v>1.4806242597999999</v>
      </c>
      <c r="AU1278" t="s">
        <v>1926</v>
      </c>
      <c r="AV1278" t="s">
        <v>1927</v>
      </c>
      <c r="AY1278" t="s">
        <v>77</v>
      </c>
      <c r="AZ1278" t="s">
        <v>78</v>
      </c>
      <c r="BA1278" t="s">
        <v>65</v>
      </c>
      <c r="BB1278" t="s">
        <v>79</v>
      </c>
    </row>
    <row r="1279" spans="1:54" x14ac:dyDescent="0.25">
      <c r="A1279">
        <v>1278</v>
      </c>
      <c r="B1279" t="s">
        <v>3949</v>
      </c>
      <c r="G1279" t="s">
        <v>3950</v>
      </c>
      <c r="I1279" t="s">
        <v>3951</v>
      </c>
      <c r="M1279" t="s">
        <v>153</v>
      </c>
      <c r="N1279" t="s">
        <v>3952</v>
      </c>
      <c r="O1279">
        <v>33.646188719999998</v>
      </c>
      <c r="Q1279" t="s">
        <v>3950</v>
      </c>
      <c r="S1279" t="s">
        <v>3951</v>
      </c>
      <c r="W1279" t="s">
        <v>153</v>
      </c>
      <c r="X1279" t="s">
        <v>3953</v>
      </c>
      <c r="Y1279">
        <v>33.646188719999998</v>
      </c>
      <c r="AA1279" t="s">
        <v>285</v>
      </c>
      <c r="AC1279" t="s">
        <v>286</v>
      </c>
      <c r="AG1279" t="s">
        <v>153</v>
      </c>
      <c r="AH1279" t="s">
        <v>287</v>
      </c>
      <c r="AI1279" t="s">
        <v>288</v>
      </c>
      <c r="AU1279" t="s">
        <v>440</v>
      </c>
      <c r="AV1279" t="s">
        <v>441</v>
      </c>
      <c r="AY1279" t="s">
        <v>164</v>
      </c>
      <c r="AZ1279" t="s">
        <v>145</v>
      </c>
    </row>
    <row r="1280" spans="1:54" x14ac:dyDescent="0.25">
      <c r="A1280">
        <v>1279</v>
      </c>
      <c r="B1280" t="s">
        <v>3954</v>
      </c>
      <c r="C1280">
        <v>146</v>
      </c>
      <c r="D1280" t="s">
        <v>67</v>
      </c>
      <c r="E1280" t="s">
        <v>68</v>
      </c>
      <c r="F1280" t="s">
        <v>69</v>
      </c>
      <c r="G1280" t="s">
        <v>70</v>
      </c>
      <c r="H1280" t="s">
        <v>71</v>
      </c>
      <c r="I1280" t="s">
        <v>72</v>
      </c>
      <c r="J1280" t="s">
        <v>73</v>
      </c>
      <c r="K1280" t="s">
        <v>74</v>
      </c>
      <c r="L1280">
        <v>85284</v>
      </c>
      <c r="M1280" t="s">
        <v>62</v>
      </c>
      <c r="O1280">
        <v>1.4806242598999999</v>
      </c>
      <c r="P1280">
        <v>1.4806242597999999</v>
      </c>
      <c r="Q1280" t="s">
        <v>70</v>
      </c>
      <c r="R1280" t="s">
        <v>71</v>
      </c>
      <c r="S1280" t="s">
        <v>72</v>
      </c>
      <c r="T1280" t="s">
        <v>73</v>
      </c>
      <c r="U1280" t="s">
        <v>74</v>
      </c>
      <c r="V1280">
        <v>85284</v>
      </c>
      <c r="W1280" t="s">
        <v>62</v>
      </c>
      <c r="Y1280">
        <v>1.4806242598999999</v>
      </c>
      <c r="Z1280">
        <v>1.4806242597999999</v>
      </c>
      <c r="AA1280" t="s">
        <v>70</v>
      </c>
      <c r="AB1280" t="s">
        <v>71</v>
      </c>
      <c r="AC1280" t="s">
        <v>72</v>
      </c>
      <c r="AD1280" t="s">
        <v>73</v>
      </c>
      <c r="AE1280" t="s">
        <v>74</v>
      </c>
      <c r="AF1280">
        <v>85284</v>
      </c>
      <c r="AG1280" t="s">
        <v>62</v>
      </c>
      <c r="AI1280">
        <v>1.4806242598999999</v>
      </c>
      <c r="AJ1280">
        <v>1.4806242597999999</v>
      </c>
      <c r="AU1280" t="s">
        <v>3955</v>
      </c>
      <c r="AV1280" t="s">
        <v>3956</v>
      </c>
      <c r="AY1280" t="s">
        <v>77</v>
      </c>
      <c r="AZ1280" t="s">
        <v>78</v>
      </c>
      <c r="BA1280" t="s">
        <v>65</v>
      </c>
      <c r="BB1280" t="s">
        <v>79</v>
      </c>
    </row>
    <row r="1281" spans="1:54" x14ac:dyDescent="0.25">
      <c r="A1281">
        <v>1280</v>
      </c>
      <c r="B1281" t="s">
        <v>3957</v>
      </c>
      <c r="C1281">
        <v>895</v>
      </c>
      <c r="D1281" t="s">
        <v>81</v>
      </c>
      <c r="E1281" t="s">
        <v>82</v>
      </c>
      <c r="F1281" t="s">
        <v>83</v>
      </c>
      <c r="G1281" t="s">
        <v>84</v>
      </c>
      <c r="H1281" t="s">
        <v>84</v>
      </c>
      <c r="I1281" t="s">
        <v>85</v>
      </c>
      <c r="J1281" t="s">
        <v>86</v>
      </c>
      <c r="K1281" t="s">
        <v>87</v>
      </c>
      <c r="L1281" t="s">
        <v>88</v>
      </c>
      <c r="M1281" t="s">
        <v>89</v>
      </c>
      <c r="O1281">
        <v>1.4165385487</v>
      </c>
      <c r="Q1281" t="s">
        <v>84</v>
      </c>
      <c r="R1281" t="s">
        <v>84</v>
      </c>
      <c r="S1281" t="s">
        <v>85</v>
      </c>
      <c r="T1281" t="s">
        <v>86</v>
      </c>
      <c r="U1281" t="s">
        <v>87</v>
      </c>
      <c r="V1281" t="s">
        <v>88</v>
      </c>
      <c r="W1281" t="s">
        <v>89</v>
      </c>
      <c r="Y1281">
        <v>1.4165385487</v>
      </c>
      <c r="AA1281" t="s">
        <v>84</v>
      </c>
      <c r="AB1281" t="s">
        <v>84</v>
      </c>
      <c r="AC1281" t="s">
        <v>85</v>
      </c>
      <c r="AD1281" t="s">
        <v>86</v>
      </c>
      <c r="AE1281" t="s">
        <v>87</v>
      </c>
      <c r="AF1281" t="s">
        <v>88</v>
      </c>
      <c r="AG1281" t="s">
        <v>89</v>
      </c>
      <c r="AI1281">
        <v>1.4165385487</v>
      </c>
      <c r="AU1281" t="s">
        <v>520</v>
      </c>
      <c r="AV1281" t="s">
        <v>521</v>
      </c>
      <c r="AW1281" t="s">
        <v>522</v>
      </c>
      <c r="AX1281" t="s">
        <v>523</v>
      </c>
      <c r="AY1281" t="s">
        <v>65</v>
      </c>
    </row>
    <row r="1282" spans="1:54" x14ac:dyDescent="0.25">
      <c r="A1282">
        <v>1281</v>
      </c>
      <c r="B1282" t="s">
        <v>3958</v>
      </c>
      <c r="C1282">
        <v>2</v>
      </c>
      <c r="D1282" t="s">
        <v>469</v>
      </c>
      <c r="E1282" t="s">
        <v>470</v>
      </c>
      <c r="F1282" t="s">
        <v>471</v>
      </c>
      <c r="G1282" t="s">
        <v>3959</v>
      </c>
      <c r="H1282" t="s">
        <v>3959</v>
      </c>
      <c r="K1282" t="s">
        <v>473</v>
      </c>
      <c r="M1282" t="s">
        <v>62</v>
      </c>
      <c r="AU1282" t="s">
        <v>3960</v>
      </c>
      <c r="AV1282" t="s">
        <v>3961</v>
      </c>
      <c r="AY1282" t="s">
        <v>145</v>
      </c>
      <c r="AZ1282" t="s">
        <v>65</v>
      </c>
      <c r="BA1282" t="s">
        <v>211</v>
      </c>
    </row>
    <row r="1283" spans="1:54" x14ac:dyDescent="0.25">
      <c r="A1283">
        <v>1282</v>
      </c>
      <c r="B1283" t="s">
        <v>3962</v>
      </c>
      <c r="C1283">
        <v>625</v>
      </c>
      <c r="D1283" t="s">
        <v>396</v>
      </c>
      <c r="E1283" t="s">
        <v>397</v>
      </c>
      <c r="F1283" t="s">
        <v>398</v>
      </c>
      <c r="G1283" t="s">
        <v>586</v>
      </c>
      <c r="H1283" t="s">
        <v>587</v>
      </c>
      <c r="I1283" t="s">
        <v>588</v>
      </c>
      <c r="J1283" t="s">
        <v>459</v>
      </c>
      <c r="K1283" t="s">
        <v>460</v>
      </c>
      <c r="L1283">
        <v>80201</v>
      </c>
      <c r="M1283" t="s">
        <v>62</v>
      </c>
      <c r="O1283">
        <v>1.7208009071999999</v>
      </c>
      <c r="P1283">
        <v>1.7209758724999999</v>
      </c>
      <c r="Q1283" t="s">
        <v>586</v>
      </c>
      <c r="R1283" t="s">
        <v>587</v>
      </c>
      <c r="S1283" t="s">
        <v>588</v>
      </c>
      <c r="T1283" t="s">
        <v>459</v>
      </c>
      <c r="U1283" t="s">
        <v>460</v>
      </c>
      <c r="V1283">
        <v>80201</v>
      </c>
      <c r="W1283" t="s">
        <v>62</v>
      </c>
      <c r="Y1283">
        <v>1.7208009071999999</v>
      </c>
      <c r="Z1283">
        <v>1.7209758724999999</v>
      </c>
      <c r="AA1283" t="s">
        <v>586</v>
      </c>
      <c r="AB1283" t="s">
        <v>587</v>
      </c>
      <c r="AC1283" t="s">
        <v>588</v>
      </c>
      <c r="AD1283" t="s">
        <v>459</v>
      </c>
      <c r="AE1283" t="s">
        <v>460</v>
      </c>
      <c r="AF1283">
        <v>80201</v>
      </c>
      <c r="AG1283" t="s">
        <v>62</v>
      </c>
      <c r="AI1283">
        <v>1.7208009071999999</v>
      </c>
      <c r="AJ1283">
        <v>1.7209758724999999</v>
      </c>
      <c r="AU1283" t="s">
        <v>3963</v>
      </c>
      <c r="AV1283" t="s">
        <v>3964</v>
      </c>
      <c r="AW1283" t="s">
        <v>2726</v>
      </c>
      <c r="AX1283" t="s">
        <v>2359</v>
      </c>
      <c r="AY1283" t="s">
        <v>145</v>
      </c>
      <c r="AZ1283" t="s">
        <v>65</v>
      </c>
    </row>
    <row r="1284" spans="1:54" x14ac:dyDescent="0.25">
      <c r="A1284">
        <v>1283</v>
      </c>
      <c r="B1284" t="s">
        <v>3965</v>
      </c>
      <c r="C1284">
        <v>1531</v>
      </c>
      <c r="D1284" t="s">
        <v>331</v>
      </c>
      <c r="E1284" t="s">
        <v>332</v>
      </c>
      <c r="F1284" t="s">
        <v>333</v>
      </c>
      <c r="G1284" t="s">
        <v>334</v>
      </c>
      <c r="H1284" t="s">
        <v>335</v>
      </c>
      <c r="I1284" t="s">
        <v>336</v>
      </c>
      <c r="J1284" t="s">
        <v>337</v>
      </c>
      <c r="L1284" t="s">
        <v>338</v>
      </c>
      <c r="M1284" t="s">
        <v>62</v>
      </c>
      <c r="N1284" t="s">
        <v>3966</v>
      </c>
      <c r="O1284">
        <v>1.8772738550000001</v>
      </c>
      <c r="Q1284" t="s">
        <v>334</v>
      </c>
      <c r="R1284" t="s">
        <v>335</v>
      </c>
      <c r="S1284" t="s">
        <v>336</v>
      </c>
      <c r="T1284" t="s">
        <v>337</v>
      </c>
      <c r="V1284" t="s">
        <v>338</v>
      </c>
      <c r="W1284" t="s">
        <v>62</v>
      </c>
      <c r="X1284" t="s">
        <v>3966</v>
      </c>
      <c r="Y1284">
        <v>1.8772738550000001</v>
      </c>
      <c r="AA1284" t="s">
        <v>334</v>
      </c>
      <c r="AB1284" t="s">
        <v>335</v>
      </c>
      <c r="AC1284" t="s">
        <v>336</v>
      </c>
      <c r="AD1284" t="s">
        <v>337</v>
      </c>
      <c r="AF1284" t="s">
        <v>338</v>
      </c>
      <c r="AG1284" t="s">
        <v>62</v>
      </c>
      <c r="AH1284" t="s">
        <v>3966</v>
      </c>
      <c r="AI1284">
        <v>1.8772738550000001</v>
      </c>
      <c r="AK1284" t="s">
        <v>334</v>
      </c>
      <c r="AL1284" t="s">
        <v>335</v>
      </c>
      <c r="AM1284" t="s">
        <v>336</v>
      </c>
      <c r="AN1284" t="s">
        <v>337</v>
      </c>
      <c r="AP1284" t="s">
        <v>338</v>
      </c>
      <c r="AQ1284" t="s">
        <v>62</v>
      </c>
      <c r="AR1284" t="s">
        <v>3966</v>
      </c>
      <c r="AS1284">
        <v>1.8772738550000001</v>
      </c>
      <c r="AU1284" t="s">
        <v>340</v>
      </c>
      <c r="AV1284" t="s">
        <v>341</v>
      </c>
      <c r="AW1284" t="s">
        <v>342</v>
      </c>
      <c r="AY1284" t="s">
        <v>65</v>
      </c>
    </row>
    <row r="1285" spans="1:54" x14ac:dyDescent="0.25">
      <c r="A1285">
        <v>1284</v>
      </c>
      <c r="B1285" t="s">
        <v>3967</v>
      </c>
      <c r="C1285">
        <v>146</v>
      </c>
      <c r="D1285" t="s">
        <v>67</v>
      </c>
      <c r="E1285" t="s">
        <v>68</v>
      </c>
      <c r="F1285" t="s">
        <v>69</v>
      </c>
      <c r="G1285" t="s">
        <v>70</v>
      </c>
      <c r="H1285" t="s">
        <v>71</v>
      </c>
      <c r="I1285" t="s">
        <v>72</v>
      </c>
      <c r="J1285" t="s">
        <v>73</v>
      </c>
      <c r="K1285" t="s">
        <v>74</v>
      </c>
      <c r="L1285">
        <v>85284</v>
      </c>
      <c r="M1285" t="s">
        <v>62</v>
      </c>
      <c r="O1285">
        <v>1.4806242598999999</v>
      </c>
      <c r="P1285">
        <v>1.4806242597999999</v>
      </c>
      <c r="Q1285" t="s">
        <v>70</v>
      </c>
      <c r="R1285" t="s">
        <v>71</v>
      </c>
      <c r="S1285" t="s">
        <v>72</v>
      </c>
      <c r="T1285" t="s">
        <v>73</v>
      </c>
      <c r="U1285" t="s">
        <v>74</v>
      </c>
      <c r="V1285">
        <v>85284</v>
      </c>
      <c r="W1285" t="s">
        <v>62</v>
      </c>
      <c r="Y1285">
        <v>1.4806242598999999</v>
      </c>
      <c r="Z1285">
        <v>1.4806242597999999</v>
      </c>
      <c r="AA1285" t="s">
        <v>70</v>
      </c>
      <c r="AB1285" t="s">
        <v>71</v>
      </c>
      <c r="AC1285" t="s">
        <v>72</v>
      </c>
      <c r="AD1285" t="s">
        <v>73</v>
      </c>
      <c r="AE1285" t="s">
        <v>74</v>
      </c>
      <c r="AF1285">
        <v>85284</v>
      </c>
      <c r="AG1285" t="s">
        <v>62</v>
      </c>
      <c r="AI1285">
        <v>1.4806242598999999</v>
      </c>
      <c r="AJ1285">
        <v>1.4806242597999999</v>
      </c>
      <c r="AU1285" t="s">
        <v>3968</v>
      </c>
      <c r="AV1285" t="s">
        <v>3969</v>
      </c>
      <c r="AY1285" t="s">
        <v>77</v>
      </c>
      <c r="AZ1285" t="s">
        <v>78</v>
      </c>
      <c r="BA1285" t="s">
        <v>65</v>
      </c>
      <c r="BB1285" t="s">
        <v>79</v>
      </c>
    </row>
    <row r="1286" spans="1:54" x14ac:dyDescent="0.25">
      <c r="A1286">
        <v>1285</v>
      </c>
      <c r="B1286" t="s">
        <v>3970</v>
      </c>
      <c r="C1286">
        <v>1068</v>
      </c>
      <c r="D1286" t="s">
        <v>107</v>
      </c>
      <c r="E1286" t="s">
        <v>108</v>
      </c>
      <c r="F1286" t="s">
        <v>109</v>
      </c>
      <c r="G1286" t="s">
        <v>110</v>
      </c>
      <c r="H1286" t="s">
        <v>111</v>
      </c>
      <c r="I1286" t="s">
        <v>112</v>
      </c>
      <c r="J1286" t="s">
        <v>113</v>
      </c>
      <c r="K1286" t="s">
        <v>114</v>
      </c>
      <c r="L1286">
        <v>101</v>
      </c>
      <c r="M1286" t="s">
        <v>115</v>
      </c>
      <c r="N1286" t="s">
        <v>3971</v>
      </c>
      <c r="O1286">
        <v>354.42124339999998</v>
      </c>
      <c r="Q1286" t="s">
        <v>110</v>
      </c>
      <c r="R1286" t="s">
        <v>111</v>
      </c>
      <c r="S1286" t="s">
        <v>112</v>
      </c>
      <c r="T1286" t="s">
        <v>113</v>
      </c>
      <c r="U1286" t="s">
        <v>114</v>
      </c>
      <c r="V1286">
        <v>101</v>
      </c>
      <c r="W1286" t="s">
        <v>115</v>
      </c>
      <c r="X1286" t="s">
        <v>3971</v>
      </c>
      <c r="Y1286">
        <v>354.42124339999998</v>
      </c>
      <c r="AA1286" t="s">
        <v>110</v>
      </c>
      <c r="AB1286" t="s">
        <v>111</v>
      </c>
      <c r="AC1286" t="s">
        <v>112</v>
      </c>
      <c r="AD1286" t="s">
        <v>113</v>
      </c>
      <c r="AE1286" t="s">
        <v>114</v>
      </c>
      <c r="AF1286">
        <v>101</v>
      </c>
      <c r="AG1286" t="s">
        <v>115</v>
      </c>
      <c r="AH1286" t="s">
        <v>3971</v>
      </c>
      <c r="AI1286">
        <v>354.42124339999998</v>
      </c>
      <c r="AU1286" t="s">
        <v>213</v>
      </c>
      <c r="AV1286" t="s">
        <v>214</v>
      </c>
      <c r="AY1286" t="s">
        <v>65</v>
      </c>
    </row>
    <row r="1287" spans="1:54" x14ac:dyDescent="0.25">
      <c r="A1287">
        <v>1286</v>
      </c>
      <c r="B1287" t="s">
        <v>3972</v>
      </c>
      <c r="C1287">
        <v>1068</v>
      </c>
      <c r="D1287" t="s">
        <v>107</v>
      </c>
      <c r="E1287" t="s">
        <v>108</v>
      </c>
      <c r="F1287" t="s">
        <v>109</v>
      </c>
      <c r="G1287" t="s">
        <v>110</v>
      </c>
      <c r="H1287" t="s">
        <v>111</v>
      </c>
      <c r="I1287" t="s">
        <v>112</v>
      </c>
      <c r="J1287" t="s">
        <v>113</v>
      </c>
      <c r="K1287" t="s">
        <v>114</v>
      </c>
      <c r="L1287">
        <v>101</v>
      </c>
      <c r="M1287" t="s">
        <v>115</v>
      </c>
      <c r="N1287" t="s">
        <v>3973</v>
      </c>
      <c r="O1287">
        <v>354.42124339999998</v>
      </c>
      <c r="Q1287" t="s">
        <v>110</v>
      </c>
      <c r="R1287" t="s">
        <v>111</v>
      </c>
      <c r="S1287" t="s">
        <v>112</v>
      </c>
      <c r="T1287" t="s">
        <v>113</v>
      </c>
      <c r="U1287" t="s">
        <v>114</v>
      </c>
      <c r="V1287">
        <v>101</v>
      </c>
      <c r="W1287" t="s">
        <v>115</v>
      </c>
      <c r="X1287" t="s">
        <v>3973</v>
      </c>
      <c r="Y1287">
        <v>354.42124339999998</v>
      </c>
      <c r="AA1287" t="s">
        <v>110</v>
      </c>
      <c r="AB1287" t="s">
        <v>111</v>
      </c>
      <c r="AC1287" t="s">
        <v>112</v>
      </c>
      <c r="AD1287" t="s">
        <v>113</v>
      </c>
      <c r="AE1287" t="s">
        <v>114</v>
      </c>
      <c r="AF1287">
        <v>101</v>
      </c>
      <c r="AG1287" t="s">
        <v>115</v>
      </c>
      <c r="AH1287" t="s">
        <v>3973</v>
      </c>
      <c r="AI1287">
        <v>354.42124339999998</v>
      </c>
      <c r="AU1287" t="s">
        <v>3974</v>
      </c>
      <c r="AV1287" t="s">
        <v>3975</v>
      </c>
      <c r="AW1287" t="s">
        <v>3976</v>
      </c>
      <c r="AX1287" t="s">
        <v>3977</v>
      </c>
      <c r="AY1287" t="s">
        <v>65</v>
      </c>
    </row>
    <row r="1288" spans="1:54" x14ac:dyDescent="0.25">
      <c r="A1288">
        <v>1287</v>
      </c>
      <c r="B1288" t="s">
        <v>3978</v>
      </c>
      <c r="C1288">
        <v>1068</v>
      </c>
      <c r="D1288" t="s">
        <v>107</v>
      </c>
      <c r="E1288" t="s">
        <v>108</v>
      </c>
      <c r="F1288" t="s">
        <v>109</v>
      </c>
      <c r="G1288" t="s">
        <v>110</v>
      </c>
      <c r="H1288" t="s">
        <v>111</v>
      </c>
      <c r="I1288" t="s">
        <v>112</v>
      </c>
      <c r="J1288" t="s">
        <v>113</v>
      </c>
      <c r="K1288" t="s">
        <v>114</v>
      </c>
      <c r="L1288">
        <v>101</v>
      </c>
      <c r="M1288" t="s">
        <v>115</v>
      </c>
      <c r="N1288" t="s">
        <v>3979</v>
      </c>
      <c r="O1288">
        <v>354.42124339999998</v>
      </c>
      <c r="Q1288" t="s">
        <v>110</v>
      </c>
      <c r="R1288" t="s">
        <v>111</v>
      </c>
      <c r="S1288" t="s">
        <v>112</v>
      </c>
      <c r="T1288" t="s">
        <v>113</v>
      </c>
      <c r="U1288" t="s">
        <v>114</v>
      </c>
      <c r="V1288">
        <v>101</v>
      </c>
      <c r="W1288" t="s">
        <v>115</v>
      </c>
      <c r="X1288" t="s">
        <v>3979</v>
      </c>
      <c r="Y1288">
        <v>354.42124339999998</v>
      </c>
      <c r="AA1288" t="s">
        <v>110</v>
      </c>
      <c r="AB1288" t="s">
        <v>111</v>
      </c>
      <c r="AC1288" t="s">
        <v>112</v>
      </c>
      <c r="AD1288" t="s">
        <v>113</v>
      </c>
      <c r="AE1288" t="s">
        <v>114</v>
      </c>
      <c r="AF1288">
        <v>101</v>
      </c>
      <c r="AG1288" t="s">
        <v>115</v>
      </c>
      <c r="AH1288" t="s">
        <v>3979</v>
      </c>
      <c r="AI1288">
        <v>354.42124339999998</v>
      </c>
      <c r="AU1288" t="s">
        <v>213</v>
      </c>
      <c r="AV1288" t="s">
        <v>214</v>
      </c>
      <c r="AY1288" t="s">
        <v>65</v>
      </c>
    </row>
    <row r="1289" spans="1:54" x14ac:dyDescent="0.25">
      <c r="A1289">
        <v>1288</v>
      </c>
      <c r="B1289" t="s">
        <v>3980</v>
      </c>
      <c r="C1289">
        <v>1068</v>
      </c>
      <c r="D1289" t="s">
        <v>107</v>
      </c>
      <c r="E1289" t="s">
        <v>108</v>
      </c>
      <c r="F1289" t="s">
        <v>109</v>
      </c>
      <c r="G1289" t="s">
        <v>110</v>
      </c>
      <c r="H1289" t="s">
        <v>111</v>
      </c>
      <c r="I1289" t="s">
        <v>112</v>
      </c>
      <c r="J1289" t="s">
        <v>113</v>
      </c>
      <c r="K1289" t="s">
        <v>114</v>
      </c>
      <c r="L1289">
        <v>101</v>
      </c>
      <c r="M1289" t="s">
        <v>115</v>
      </c>
      <c r="N1289" s="1" t="s">
        <v>3981</v>
      </c>
      <c r="O1289">
        <v>354.42124339999998</v>
      </c>
      <c r="Q1289" t="s">
        <v>110</v>
      </c>
      <c r="R1289" t="s">
        <v>111</v>
      </c>
      <c r="S1289" t="s">
        <v>112</v>
      </c>
      <c r="T1289" t="s">
        <v>113</v>
      </c>
      <c r="U1289" t="s">
        <v>114</v>
      </c>
      <c r="V1289">
        <v>101</v>
      </c>
      <c r="W1289" t="s">
        <v>115</v>
      </c>
      <c r="X1289" s="1" t="s">
        <v>3981</v>
      </c>
      <c r="Y1289">
        <v>354.42124339999998</v>
      </c>
      <c r="AA1289" t="s">
        <v>110</v>
      </c>
      <c r="AB1289" t="s">
        <v>111</v>
      </c>
      <c r="AC1289" t="s">
        <v>112</v>
      </c>
      <c r="AD1289" t="s">
        <v>113</v>
      </c>
      <c r="AE1289" t="s">
        <v>114</v>
      </c>
      <c r="AF1289">
        <v>101</v>
      </c>
      <c r="AG1289" t="s">
        <v>115</v>
      </c>
      <c r="AH1289" s="1" t="s">
        <v>3981</v>
      </c>
      <c r="AI1289">
        <v>354.42124339999998</v>
      </c>
      <c r="AU1289" t="s">
        <v>213</v>
      </c>
      <c r="AV1289" t="s">
        <v>214</v>
      </c>
      <c r="AY1289" t="s">
        <v>65</v>
      </c>
    </row>
    <row r="1290" spans="1:54" x14ac:dyDescent="0.25">
      <c r="A1290">
        <v>1289</v>
      </c>
      <c r="B1290" t="s">
        <v>3982</v>
      </c>
      <c r="AY1290" t="s">
        <v>145</v>
      </c>
      <c r="AZ1290" t="s">
        <v>211</v>
      </c>
    </row>
    <row r="1291" spans="1:54" x14ac:dyDescent="0.25">
      <c r="A1291">
        <v>1290</v>
      </c>
      <c r="B1291" t="s">
        <v>3983</v>
      </c>
      <c r="C1291">
        <v>269</v>
      </c>
      <c r="D1291" t="s">
        <v>1032</v>
      </c>
      <c r="E1291" t="s">
        <v>82</v>
      </c>
      <c r="F1291" t="s">
        <v>1033</v>
      </c>
      <c r="G1291" t="s">
        <v>3984</v>
      </c>
      <c r="H1291" t="s">
        <v>1144</v>
      </c>
      <c r="I1291" t="s">
        <v>1145</v>
      </c>
      <c r="J1291" t="s">
        <v>1146</v>
      </c>
      <c r="K1291" t="s">
        <v>1147</v>
      </c>
      <c r="L1291">
        <v>22314</v>
      </c>
      <c r="M1291" t="s">
        <v>62</v>
      </c>
      <c r="N1291" t="s">
        <v>3985</v>
      </c>
      <c r="O1291">
        <v>64.483195280000004</v>
      </c>
      <c r="Q1291" t="s">
        <v>3986</v>
      </c>
      <c r="R1291" t="s">
        <v>1144</v>
      </c>
      <c r="S1291" t="s">
        <v>1145</v>
      </c>
      <c r="T1291" t="s">
        <v>1146</v>
      </c>
      <c r="U1291" t="s">
        <v>1147</v>
      </c>
      <c r="V1291">
        <v>22314</v>
      </c>
      <c r="W1291" t="s">
        <v>62</v>
      </c>
      <c r="X1291" t="s">
        <v>3985</v>
      </c>
      <c r="Y1291">
        <v>64.483195280000004</v>
      </c>
      <c r="AA1291" t="s">
        <v>3987</v>
      </c>
      <c r="AB1291" t="s">
        <v>1144</v>
      </c>
      <c r="AC1291" t="s">
        <v>1145</v>
      </c>
      <c r="AD1291" t="s">
        <v>1146</v>
      </c>
      <c r="AE1291" t="s">
        <v>1147</v>
      </c>
      <c r="AF1291">
        <v>22314</v>
      </c>
      <c r="AG1291" t="s">
        <v>62</v>
      </c>
      <c r="AH1291" t="s">
        <v>3985</v>
      </c>
      <c r="AI1291">
        <v>64.483195280000004</v>
      </c>
      <c r="AK1291" t="s">
        <v>3988</v>
      </c>
      <c r="AL1291" t="s">
        <v>1144</v>
      </c>
      <c r="AM1291" t="s">
        <v>1145</v>
      </c>
      <c r="AN1291" t="s">
        <v>1146</v>
      </c>
      <c r="AO1291" t="s">
        <v>1147</v>
      </c>
      <c r="AP1291">
        <v>22314</v>
      </c>
      <c r="AQ1291" t="s">
        <v>62</v>
      </c>
      <c r="AR1291" t="s">
        <v>3985</v>
      </c>
      <c r="AS1291">
        <v>64.483195280000004</v>
      </c>
      <c r="AU1291" t="s">
        <v>1152</v>
      </c>
      <c r="AV1291" t="s">
        <v>1153</v>
      </c>
      <c r="AY1291" t="s">
        <v>65</v>
      </c>
    </row>
    <row r="1292" spans="1:54" x14ac:dyDescent="0.25">
      <c r="A1292">
        <v>1291</v>
      </c>
      <c r="B1292" t="s">
        <v>3989</v>
      </c>
      <c r="C1292">
        <v>1068</v>
      </c>
      <c r="D1292" t="s">
        <v>107</v>
      </c>
      <c r="E1292" t="s">
        <v>108</v>
      </c>
      <c r="F1292" t="s">
        <v>109</v>
      </c>
      <c r="G1292" t="s">
        <v>110</v>
      </c>
      <c r="H1292" t="s">
        <v>111</v>
      </c>
      <c r="I1292" t="s">
        <v>112</v>
      </c>
      <c r="J1292" t="s">
        <v>113</v>
      </c>
      <c r="K1292" t="s">
        <v>114</v>
      </c>
      <c r="L1292">
        <v>101</v>
      </c>
      <c r="M1292" t="s">
        <v>115</v>
      </c>
      <c r="N1292" t="s">
        <v>3990</v>
      </c>
      <c r="O1292">
        <v>354.42124339999998</v>
      </c>
      <c r="Q1292" t="s">
        <v>110</v>
      </c>
      <c r="R1292" t="s">
        <v>111</v>
      </c>
      <c r="S1292" t="s">
        <v>112</v>
      </c>
      <c r="T1292" t="s">
        <v>113</v>
      </c>
      <c r="U1292" t="s">
        <v>114</v>
      </c>
      <c r="V1292">
        <v>101</v>
      </c>
      <c r="W1292" t="s">
        <v>115</v>
      </c>
      <c r="X1292" t="s">
        <v>3990</v>
      </c>
      <c r="Y1292">
        <v>354.42124339999998</v>
      </c>
      <c r="AA1292" t="s">
        <v>110</v>
      </c>
      <c r="AB1292" t="s">
        <v>111</v>
      </c>
      <c r="AC1292" t="s">
        <v>112</v>
      </c>
      <c r="AD1292" t="s">
        <v>113</v>
      </c>
      <c r="AE1292" t="s">
        <v>114</v>
      </c>
      <c r="AF1292">
        <v>101</v>
      </c>
      <c r="AG1292" t="s">
        <v>115</v>
      </c>
      <c r="AH1292" t="s">
        <v>3990</v>
      </c>
      <c r="AI1292">
        <v>354.42124339999998</v>
      </c>
      <c r="AU1292" t="s">
        <v>3991</v>
      </c>
      <c r="AV1292" t="s">
        <v>3992</v>
      </c>
      <c r="AY1292" t="s">
        <v>65</v>
      </c>
    </row>
    <row r="1293" spans="1:54" x14ac:dyDescent="0.25">
      <c r="A1293">
        <v>1292</v>
      </c>
      <c r="B1293" t="s">
        <v>3993</v>
      </c>
      <c r="C1293">
        <v>303</v>
      </c>
      <c r="D1293" t="s">
        <v>96</v>
      </c>
      <c r="E1293" t="s">
        <v>97</v>
      </c>
      <c r="F1293" t="s">
        <v>98</v>
      </c>
      <c r="G1293" t="s">
        <v>3994</v>
      </c>
      <c r="H1293" t="s">
        <v>3995</v>
      </c>
      <c r="I1293" t="s">
        <v>3996</v>
      </c>
      <c r="J1293" t="s">
        <v>3996</v>
      </c>
      <c r="K1293" t="s">
        <v>1703</v>
      </c>
      <c r="L1293">
        <v>1234</v>
      </c>
      <c r="M1293" t="s">
        <v>1704</v>
      </c>
      <c r="N1293" t="s">
        <v>3997</v>
      </c>
      <c r="O1293">
        <v>880.01819512355996</v>
      </c>
      <c r="Q1293" t="s">
        <v>3994</v>
      </c>
      <c r="R1293" t="s">
        <v>3995</v>
      </c>
      <c r="S1293" t="s">
        <v>3996</v>
      </c>
      <c r="T1293" t="s">
        <v>3996</v>
      </c>
      <c r="U1293" t="s">
        <v>1703</v>
      </c>
      <c r="V1293">
        <v>1234</v>
      </c>
      <c r="W1293" t="s">
        <v>1704</v>
      </c>
      <c r="X1293" t="s">
        <v>3997</v>
      </c>
      <c r="Y1293">
        <v>880.01819512355996</v>
      </c>
      <c r="AA1293" t="s">
        <v>3994</v>
      </c>
      <c r="AB1293" t="s">
        <v>3995</v>
      </c>
      <c r="AC1293" t="s">
        <v>3996</v>
      </c>
      <c r="AD1293" t="s">
        <v>3996</v>
      </c>
      <c r="AE1293" t="s">
        <v>1703</v>
      </c>
      <c r="AF1293">
        <v>1234</v>
      </c>
      <c r="AG1293" t="s">
        <v>1704</v>
      </c>
      <c r="AH1293" t="s">
        <v>3997</v>
      </c>
      <c r="AI1293">
        <v>880.01819512355996</v>
      </c>
      <c r="AU1293" t="s">
        <v>3998</v>
      </c>
      <c r="AV1293" t="s">
        <v>3999</v>
      </c>
      <c r="AY1293" t="s">
        <v>65</v>
      </c>
    </row>
    <row r="1294" spans="1:54" x14ac:dyDescent="0.25">
      <c r="A1294">
        <v>1293</v>
      </c>
      <c r="B1294" t="s">
        <v>4000</v>
      </c>
      <c r="C1294">
        <v>69</v>
      </c>
      <c r="D1294" t="s">
        <v>391</v>
      </c>
      <c r="E1294" t="s">
        <v>392</v>
      </c>
      <c r="F1294" t="s">
        <v>393</v>
      </c>
      <c r="G1294" t="s">
        <v>4001</v>
      </c>
      <c r="H1294" t="s">
        <v>4001</v>
      </c>
      <c r="K1294" t="s">
        <v>87</v>
      </c>
      <c r="M1294" t="s">
        <v>89</v>
      </c>
      <c r="AU1294" t="s">
        <v>4002</v>
      </c>
      <c r="AV1294" t="s">
        <v>4003</v>
      </c>
      <c r="AW1294" t="s">
        <v>4004</v>
      </c>
      <c r="AX1294" t="s">
        <v>4005</v>
      </c>
      <c r="AY1294" t="s">
        <v>145</v>
      </c>
      <c r="AZ1294" t="s">
        <v>65</v>
      </c>
      <c r="BA1294" t="s">
        <v>79</v>
      </c>
      <c r="BB1294" t="s">
        <v>211</v>
      </c>
    </row>
    <row r="1295" spans="1:54" x14ac:dyDescent="0.25">
      <c r="A1295">
        <v>1294</v>
      </c>
      <c r="B1295" t="s">
        <v>4006</v>
      </c>
      <c r="C1295">
        <v>1621</v>
      </c>
      <c r="D1295" t="s">
        <v>4007</v>
      </c>
      <c r="E1295" t="s">
        <v>4008</v>
      </c>
      <c r="F1295" t="s">
        <v>4009</v>
      </c>
      <c r="G1295" t="s">
        <v>129</v>
      </c>
      <c r="H1295" t="s">
        <v>4010</v>
      </c>
      <c r="I1295" t="s">
        <v>129</v>
      </c>
      <c r="J1295" t="s">
        <v>129</v>
      </c>
      <c r="K1295" t="s">
        <v>4011</v>
      </c>
      <c r="L1295" t="s">
        <v>129</v>
      </c>
      <c r="M1295" t="s">
        <v>250</v>
      </c>
      <c r="O1295" t="s">
        <v>129</v>
      </c>
      <c r="P1295" t="s">
        <v>129</v>
      </c>
      <c r="Q1295" t="s">
        <v>129</v>
      </c>
      <c r="R1295" t="s">
        <v>129</v>
      </c>
      <c r="S1295" t="s">
        <v>129</v>
      </c>
      <c r="T1295" t="s">
        <v>129</v>
      </c>
      <c r="U1295" t="s">
        <v>129</v>
      </c>
      <c r="V1295" t="s">
        <v>129</v>
      </c>
      <c r="W1295" t="s">
        <v>129</v>
      </c>
      <c r="Y1295" t="s">
        <v>129</v>
      </c>
      <c r="Z1295" t="s">
        <v>129</v>
      </c>
      <c r="AA1295" t="s">
        <v>129</v>
      </c>
      <c r="AB1295" t="s">
        <v>129</v>
      </c>
      <c r="AC1295" t="s">
        <v>129</v>
      </c>
      <c r="AD1295" t="s">
        <v>129</v>
      </c>
      <c r="AE1295" t="s">
        <v>129</v>
      </c>
      <c r="AF1295" t="s">
        <v>129</v>
      </c>
      <c r="AG1295" t="s">
        <v>129</v>
      </c>
      <c r="AI1295" t="s">
        <v>129</v>
      </c>
      <c r="AJ1295" t="s">
        <v>129</v>
      </c>
      <c r="AU1295" t="s">
        <v>4012</v>
      </c>
      <c r="AV1295" t="s">
        <v>4013</v>
      </c>
      <c r="AY1295" t="s">
        <v>145</v>
      </c>
      <c r="AZ1295" t="s">
        <v>65</v>
      </c>
    </row>
    <row r="1296" spans="1:54" x14ac:dyDescent="0.25">
      <c r="A1296">
        <v>1295</v>
      </c>
      <c r="B1296" t="s">
        <v>4014</v>
      </c>
      <c r="C1296">
        <v>1531</v>
      </c>
      <c r="D1296" t="s">
        <v>331</v>
      </c>
      <c r="E1296" t="s">
        <v>332</v>
      </c>
      <c r="F1296" t="s">
        <v>333</v>
      </c>
      <c r="G1296" t="s">
        <v>334</v>
      </c>
      <c r="H1296" t="s">
        <v>335</v>
      </c>
      <c r="I1296" t="s">
        <v>336</v>
      </c>
      <c r="J1296" t="s">
        <v>337</v>
      </c>
      <c r="L1296" t="s">
        <v>338</v>
      </c>
      <c r="M1296" t="s">
        <v>62</v>
      </c>
      <c r="N1296" t="s">
        <v>4015</v>
      </c>
      <c r="O1296">
        <v>1.8772738550000001</v>
      </c>
      <c r="Q1296" t="s">
        <v>334</v>
      </c>
      <c r="R1296" t="s">
        <v>335</v>
      </c>
      <c r="S1296" t="s">
        <v>336</v>
      </c>
      <c r="T1296" t="s">
        <v>337</v>
      </c>
      <c r="V1296" t="s">
        <v>338</v>
      </c>
      <c r="W1296" t="s">
        <v>62</v>
      </c>
      <c r="X1296" t="s">
        <v>4015</v>
      </c>
      <c r="Y1296">
        <v>1.8772738550000001</v>
      </c>
      <c r="AA1296" t="s">
        <v>334</v>
      </c>
      <c r="AB1296" t="s">
        <v>335</v>
      </c>
      <c r="AC1296" t="s">
        <v>336</v>
      </c>
      <c r="AD1296" t="s">
        <v>337</v>
      </c>
      <c r="AF1296" t="s">
        <v>338</v>
      </c>
      <c r="AG1296" t="s">
        <v>62</v>
      </c>
      <c r="AH1296" t="s">
        <v>4015</v>
      </c>
      <c r="AI1296">
        <v>1.8772738550000001</v>
      </c>
      <c r="AK1296" t="s">
        <v>334</v>
      </c>
      <c r="AL1296" t="s">
        <v>335</v>
      </c>
      <c r="AM1296" t="s">
        <v>336</v>
      </c>
      <c r="AN1296" t="s">
        <v>337</v>
      </c>
      <c r="AP1296" t="s">
        <v>338</v>
      </c>
      <c r="AQ1296" t="s">
        <v>62</v>
      </c>
      <c r="AR1296" t="s">
        <v>4015</v>
      </c>
      <c r="AS1296">
        <v>1.8772738550000001</v>
      </c>
      <c r="AU1296" t="s">
        <v>340</v>
      </c>
      <c r="AV1296" t="s">
        <v>341</v>
      </c>
      <c r="AW1296" t="s">
        <v>342</v>
      </c>
      <c r="AY1296" t="s">
        <v>65</v>
      </c>
    </row>
    <row r="1297" spans="1:54" x14ac:dyDescent="0.25">
      <c r="A1297">
        <v>1296</v>
      </c>
      <c r="B1297" t="s">
        <v>4016</v>
      </c>
      <c r="C1297">
        <v>146</v>
      </c>
      <c r="D1297" t="s">
        <v>67</v>
      </c>
      <c r="E1297" t="s">
        <v>68</v>
      </c>
      <c r="F1297" t="s">
        <v>69</v>
      </c>
      <c r="G1297" t="s">
        <v>70</v>
      </c>
      <c r="H1297" t="s">
        <v>71</v>
      </c>
      <c r="I1297" t="s">
        <v>72</v>
      </c>
      <c r="J1297" t="s">
        <v>73</v>
      </c>
      <c r="K1297" t="s">
        <v>74</v>
      </c>
      <c r="L1297">
        <v>85284</v>
      </c>
      <c r="M1297" t="s">
        <v>62</v>
      </c>
      <c r="O1297">
        <v>1.4806242598999999</v>
      </c>
      <c r="P1297">
        <v>1.4806242597999999</v>
      </c>
      <c r="Q1297" t="s">
        <v>70</v>
      </c>
      <c r="R1297" t="s">
        <v>71</v>
      </c>
      <c r="S1297" t="s">
        <v>72</v>
      </c>
      <c r="T1297" t="s">
        <v>73</v>
      </c>
      <c r="U1297" t="s">
        <v>74</v>
      </c>
      <c r="V1297">
        <v>85284</v>
      </c>
      <c r="W1297" t="s">
        <v>62</v>
      </c>
      <c r="Y1297">
        <v>1.4806242598999999</v>
      </c>
      <c r="Z1297">
        <v>1.4806242597999999</v>
      </c>
      <c r="AA1297" t="s">
        <v>70</v>
      </c>
      <c r="AB1297" t="s">
        <v>71</v>
      </c>
      <c r="AC1297" t="s">
        <v>72</v>
      </c>
      <c r="AD1297" t="s">
        <v>73</v>
      </c>
      <c r="AE1297" t="s">
        <v>74</v>
      </c>
      <c r="AF1297">
        <v>85284</v>
      </c>
      <c r="AG1297" t="s">
        <v>62</v>
      </c>
      <c r="AI1297">
        <v>1.4806242598999999</v>
      </c>
      <c r="AJ1297">
        <v>1.4806242597999999</v>
      </c>
      <c r="AU1297" t="s">
        <v>869</v>
      </c>
      <c r="AV1297" t="s">
        <v>870</v>
      </c>
      <c r="AY1297" t="s">
        <v>77</v>
      </c>
      <c r="AZ1297" t="s">
        <v>78</v>
      </c>
      <c r="BA1297" t="s">
        <v>65</v>
      </c>
      <c r="BB1297" t="s">
        <v>79</v>
      </c>
    </row>
    <row r="1298" spans="1:54" x14ac:dyDescent="0.25">
      <c r="A1298">
        <v>1297</v>
      </c>
      <c r="B1298" t="s">
        <v>4017</v>
      </c>
      <c r="C1298">
        <v>146</v>
      </c>
      <c r="D1298" t="s">
        <v>67</v>
      </c>
      <c r="E1298" t="s">
        <v>68</v>
      </c>
      <c r="F1298" t="s">
        <v>69</v>
      </c>
      <c r="G1298" t="s">
        <v>70</v>
      </c>
      <c r="H1298" t="s">
        <v>71</v>
      </c>
      <c r="I1298" t="s">
        <v>72</v>
      </c>
      <c r="J1298" t="s">
        <v>73</v>
      </c>
      <c r="K1298" t="s">
        <v>74</v>
      </c>
      <c r="L1298">
        <v>85284</v>
      </c>
      <c r="M1298" t="s">
        <v>62</v>
      </c>
      <c r="O1298">
        <v>1.4806242598999999</v>
      </c>
      <c r="P1298">
        <v>1.4806242597999999</v>
      </c>
      <c r="Q1298" t="s">
        <v>70</v>
      </c>
      <c r="R1298" t="s">
        <v>71</v>
      </c>
      <c r="S1298" t="s">
        <v>72</v>
      </c>
      <c r="T1298" t="s">
        <v>73</v>
      </c>
      <c r="U1298" t="s">
        <v>74</v>
      </c>
      <c r="V1298">
        <v>85284</v>
      </c>
      <c r="W1298" t="s">
        <v>62</v>
      </c>
      <c r="Y1298">
        <v>1.4806242598999999</v>
      </c>
      <c r="Z1298">
        <v>1.4806242597999999</v>
      </c>
      <c r="AA1298" t="s">
        <v>70</v>
      </c>
      <c r="AB1298" t="s">
        <v>71</v>
      </c>
      <c r="AC1298" t="s">
        <v>72</v>
      </c>
      <c r="AD1298" t="s">
        <v>73</v>
      </c>
      <c r="AE1298" t="s">
        <v>74</v>
      </c>
      <c r="AF1298">
        <v>85284</v>
      </c>
      <c r="AG1298" t="s">
        <v>62</v>
      </c>
      <c r="AI1298">
        <v>1.4806242598999999</v>
      </c>
      <c r="AJ1298">
        <v>1.4806242597999999</v>
      </c>
      <c r="AU1298" t="s">
        <v>419</v>
      </c>
      <c r="AV1298" t="s">
        <v>420</v>
      </c>
      <c r="AY1298" t="s">
        <v>77</v>
      </c>
      <c r="AZ1298" t="s">
        <v>78</v>
      </c>
      <c r="BA1298" t="s">
        <v>65</v>
      </c>
      <c r="BB1298" t="s">
        <v>79</v>
      </c>
    </row>
    <row r="1299" spans="1:54" x14ac:dyDescent="0.25">
      <c r="A1299">
        <v>1298</v>
      </c>
      <c r="B1299" t="s">
        <v>4018</v>
      </c>
      <c r="C1299">
        <v>895</v>
      </c>
      <c r="D1299" t="s">
        <v>81</v>
      </c>
      <c r="E1299" t="s">
        <v>82</v>
      </c>
      <c r="F1299" t="s">
        <v>83</v>
      </c>
      <c r="G1299" t="s">
        <v>84</v>
      </c>
      <c r="H1299" t="s">
        <v>84</v>
      </c>
      <c r="I1299" t="s">
        <v>85</v>
      </c>
      <c r="J1299" t="s">
        <v>86</v>
      </c>
      <c r="K1299" t="s">
        <v>87</v>
      </c>
      <c r="L1299" t="s">
        <v>88</v>
      </c>
      <c r="M1299" t="s">
        <v>89</v>
      </c>
      <c r="O1299">
        <v>1.4165385487</v>
      </c>
      <c r="Q1299" t="s">
        <v>84</v>
      </c>
      <c r="R1299" t="s">
        <v>84</v>
      </c>
      <c r="S1299" t="s">
        <v>85</v>
      </c>
      <c r="T1299" t="s">
        <v>86</v>
      </c>
      <c r="U1299" t="s">
        <v>87</v>
      </c>
      <c r="V1299" t="s">
        <v>88</v>
      </c>
      <c r="W1299" t="s">
        <v>89</v>
      </c>
      <c r="Y1299">
        <v>1.4165385487</v>
      </c>
      <c r="AA1299" t="s">
        <v>84</v>
      </c>
      <c r="AB1299" t="s">
        <v>84</v>
      </c>
      <c r="AC1299" t="s">
        <v>85</v>
      </c>
      <c r="AD1299" t="s">
        <v>86</v>
      </c>
      <c r="AE1299" t="s">
        <v>87</v>
      </c>
      <c r="AF1299" t="s">
        <v>88</v>
      </c>
      <c r="AG1299" t="s">
        <v>89</v>
      </c>
      <c r="AI1299">
        <v>1.4165385487</v>
      </c>
      <c r="AU1299" t="s">
        <v>712</v>
      </c>
      <c r="AV1299" t="s">
        <v>713</v>
      </c>
      <c r="AW1299" t="s">
        <v>714</v>
      </c>
      <c r="AX1299" t="s">
        <v>715</v>
      </c>
      <c r="AY1299" t="s">
        <v>65</v>
      </c>
    </row>
    <row r="1300" spans="1:54" x14ac:dyDescent="0.25">
      <c r="A1300">
        <v>1299</v>
      </c>
      <c r="B1300" t="s">
        <v>4019</v>
      </c>
      <c r="C1300">
        <v>1068</v>
      </c>
      <c r="D1300" t="s">
        <v>107</v>
      </c>
      <c r="E1300" t="s">
        <v>108</v>
      </c>
      <c r="F1300" t="s">
        <v>109</v>
      </c>
      <c r="G1300" t="s">
        <v>110</v>
      </c>
      <c r="H1300" t="s">
        <v>111</v>
      </c>
      <c r="I1300" t="s">
        <v>112</v>
      </c>
      <c r="J1300" t="s">
        <v>113</v>
      </c>
      <c r="K1300" t="s">
        <v>114</v>
      </c>
      <c r="L1300">
        <v>101</v>
      </c>
      <c r="M1300" t="s">
        <v>115</v>
      </c>
      <c r="N1300" t="s">
        <v>4020</v>
      </c>
      <c r="O1300">
        <v>354.42124339999998</v>
      </c>
      <c r="Q1300" t="s">
        <v>110</v>
      </c>
      <c r="R1300" t="s">
        <v>111</v>
      </c>
      <c r="S1300" t="s">
        <v>112</v>
      </c>
      <c r="T1300" t="s">
        <v>113</v>
      </c>
      <c r="U1300" t="s">
        <v>114</v>
      </c>
      <c r="V1300">
        <v>101</v>
      </c>
      <c r="W1300" t="s">
        <v>115</v>
      </c>
      <c r="X1300" t="s">
        <v>4020</v>
      </c>
      <c r="Y1300">
        <v>354.42124339999998</v>
      </c>
      <c r="AA1300" t="s">
        <v>110</v>
      </c>
      <c r="AB1300" t="s">
        <v>111</v>
      </c>
      <c r="AC1300" t="s">
        <v>112</v>
      </c>
      <c r="AD1300" t="s">
        <v>113</v>
      </c>
      <c r="AE1300" t="s">
        <v>114</v>
      </c>
      <c r="AF1300">
        <v>101</v>
      </c>
      <c r="AG1300" t="s">
        <v>115</v>
      </c>
      <c r="AH1300" t="s">
        <v>4020</v>
      </c>
      <c r="AI1300">
        <v>354.42124339999998</v>
      </c>
      <c r="AU1300" t="s">
        <v>222</v>
      </c>
      <c r="AV1300" t="s">
        <v>223</v>
      </c>
      <c r="AY1300" t="s">
        <v>145</v>
      </c>
      <c r="AZ1300" t="s">
        <v>65</v>
      </c>
    </row>
    <row r="1301" spans="1:54" x14ac:dyDescent="0.25">
      <c r="A1301">
        <v>1300</v>
      </c>
      <c r="B1301" t="s">
        <v>4021</v>
      </c>
      <c r="C1301">
        <v>1479</v>
      </c>
      <c r="D1301" t="s">
        <v>228</v>
      </c>
      <c r="E1301" t="s">
        <v>229</v>
      </c>
      <c r="F1301" t="s">
        <v>230</v>
      </c>
      <c r="G1301" t="s">
        <v>129</v>
      </c>
      <c r="I1301" t="s">
        <v>129</v>
      </c>
      <c r="J1301" t="s">
        <v>129</v>
      </c>
      <c r="K1301" t="s">
        <v>4022</v>
      </c>
      <c r="L1301" t="s">
        <v>129</v>
      </c>
      <c r="M1301" t="s">
        <v>3066</v>
      </c>
      <c r="O1301" t="s">
        <v>129</v>
      </c>
      <c r="P1301" t="s">
        <v>129</v>
      </c>
      <c r="Q1301" t="s">
        <v>129</v>
      </c>
      <c r="R1301" t="s">
        <v>129</v>
      </c>
      <c r="S1301" t="s">
        <v>129</v>
      </c>
      <c r="T1301" t="s">
        <v>129</v>
      </c>
      <c r="U1301" t="s">
        <v>129</v>
      </c>
      <c r="V1301" t="s">
        <v>129</v>
      </c>
      <c r="W1301" t="s">
        <v>129</v>
      </c>
      <c r="Y1301" t="s">
        <v>129</v>
      </c>
      <c r="Z1301" t="s">
        <v>129</v>
      </c>
      <c r="AA1301" t="s">
        <v>129</v>
      </c>
      <c r="AB1301" t="s">
        <v>129</v>
      </c>
      <c r="AC1301" t="s">
        <v>129</v>
      </c>
      <c r="AD1301" t="s">
        <v>129</v>
      </c>
      <c r="AE1301" t="s">
        <v>129</v>
      </c>
      <c r="AF1301" t="s">
        <v>129</v>
      </c>
      <c r="AG1301" t="s">
        <v>129</v>
      </c>
      <c r="AI1301" t="s">
        <v>129</v>
      </c>
      <c r="AJ1301" t="s">
        <v>129</v>
      </c>
      <c r="AU1301" t="s">
        <v>4023</v>
      </c>
      <c r="AV1301" t="s">
        <v>4024</v>
      </c>
      <c r="AW1301" t="s">
        <v>4025</v>
      </c>
      <c r="AY1301" t="s">
        <v>145</v>
      </c>
      <c r="AZ1301" t="s">
        <v>65</v>
      </c>
    </row>
    <row r="1302" spans="1:54" x14ac:dyDescent="0.25">
      <c r="A1302">
        <v>1301</v>
      </c>
      <c r="B1302" t="s">
        <v>4026</v>
      </c>
      <c r="C1302">
        <v>463</v>
      </c>
      <c r="D1302" t="s">
        <v>4027</v>
      </c>
      <c r="E1302" t="s">
        <v>4028</v>
      </c>
      <c r="F1302" t="s">
        <v>4029</v>
      </c>
      <c r="G1302" t="s">
        <v>129</v>
      </c>
      <c r="H1302" t="s">
        <v>4030</v>
      </c>
      <c r="I1302" t="s">
        <v>129</v>
      </c>
      <c r="J1302" t="s">
        <v>129</v>
      </c>
      <c r="K1302" t="s">
        <v>4031</v>
      </c>
      <c r="L1302" t="s">
        <v>129</v>
      </c>
      <c r="M1302" t="s">
        <v>208</v>
      </c>
      <c r="O1302" t="s">
        <v>129</v>
      </c>
      <c r="P1302" t="s">
        <v>129</v>
      </c>
      <c r="AY1302" t="s">
        <v>145</v>
      </c>
      <c r="AZ1302" t="s">
        <v>65</v>
      </c>
    </row>
    <row r="1303" spans="1:54" x14ac:dyDescent="0.25">
      <c r="A1303">
        <v>1302</v>
      </c>
      <c r="B1303" t="s">
        <v>4032</v>
      </c>
      <c r="C1303">
        <v>146</v>
      </c>
      <c r="D1303" t="s">
        <v>67</v>
      </c>
      <c r="E1303" t="s">
        <v>68</v>
      </c>
      <c r="F1303" t="s">
        <v>69</v>
      </c>
      <c r="G1303" t="s">
        <v>70</v>
      </c>
      <c r="H1303" t="s">
        <v>71</v>
      </c>
      <c r="I1303" t="s">
        <v>72</v>
      </c>
      <c r="J1303" t="s">
        <v>73</v>
      </c>
      <c r="K1303" t="s">
        <v>74</v>
      </c>
      <c r="L1303">
        <v>85284</v>
      </c>
      <c r="M1303" t="s">
        <v>62</v>
      </c>
      <c r="O1303">
        <v>1.4806242598999999</v>
      </c>
      <c r="P1303">
        <v>1.4806242597999999</v>
      </c>
      <c r="Q1303" t="s">
        <v>70</v>
      </c>
      <c r="R1303" t="s">
        <v>71</v>
      </c>
      <c r="S1303" t="s">
        <v>72</v>
      </c>
      <c r="T1303" t="s">
        <v>73</v>
      </c>
      <c r="U1303" t="s">
        <v>74</v>
      </c>
      <c r="V1303">
        <v>85284</v>
      </c>
      <c r="W1303" t="s">
        <v>62</v>
      </c>
      <c r="Y1303">
        <v>1.4806242598999999</v>
      </c>
      <c r="Z1303">
        <v>1.4806242597999999</v>
      </c>
      <c r="AA1303" t="s">
        <v>70</v>
      </c>
      <c r="AB1303" t="s">
        <v>71</v>
      </c>
      <c r="AC1303" t="s">
        <v>72</v>
      </c>
      <c r="AD1303" t="s">
        <v>73</v>
      </c>
      <c r="AE1303" t="s">
        <v>74</v>
      </c>
      <c r="AF1303">
        <v>85284</v>
      </c>
      <c r="AG1303" t="s">
        <v>62</v>
      </c>
      <c r="AI1303">
        <v>1.4806242598999999</v>
      </c>
      <c r="AJ1303">
        <v>1.4806242597999999</v>
      </c>
      <c r="AU1303" t="s">
        <v>1447</v>
      </c>
      <c r="AV1303" t="s">
        <v>1448</v>
      </c>
      <c r="AY1303" t="s">
        <v>77</v>
      </c>
      <c r="AZ1303" t="s">
        <v>78</v>
      </c>
      <c r="BA1303" t="s">
        <v>65</v>
      </c>
      <c r="BB1303" t="s">
        <v>79</v>
      </c>
    </row>
    <row r="1304" spans="1:54" x14ac:dyDescent="0.25">
      <c r="A1304">
        <v>1303</v>
      </c>
      <c r="B1304" t="s">
        <v>4033</v>
      </c>
      <c r="C1304">
        <v>83</v>
      </c>
      <c r="D1304" t="s">
        <v>613</v>
      </c>
      <c r="E1304" t="s">
        <v>614</v>
      </c>
      <c r="F1304" t="s">
        <v>615</v>
      </c>
      <c r="G1304" t="s">
        <v>129</v>
      </c>
      <c r="H1304" t="s">
        <v>616</v>
      </c>
      <c r="I1304" t="s">
        <v>129</v>
      </c>
      <c r="J1304" t="s">
        <v>129</v>
      </c>
      <c r="K1304" t="s">
        <v>617</v>
      </c>
      <c r="L1304" t="s">
        <v>129</v>
      </c>
      <c r="M1304" t="s">
        <v>62</v>
      </c>
      <c r="N1304" t="s">
        <v>618</v>
      </c>
      <c r="O1304" t="s">
        <v>129</v>
      </c>
      <c r="P1304" t="s">
        <v>129</v>
      </c>
      <c r="Q1304" t="s">
        <v>129</v>
      </c>
      <c r="R1304" t="s">
        <v>129</v>
      </c>
      <c r="S1304" t="s">
        <v>129</v>
      </c>
      <c r="T1304" t="s">
        <v>129</v>
      </c>
      <c r="U1304" t="s">
        <v>129</v>
      </c>
      <c r="V1304" t="s">
        <v>129</v>
      </c>
      <c r="W1304" t="s">
        <v>129</v>
      </c>
      <c r="X1304" t="s">
        <v>618</v>
      </c>
      <c r="Y1304" t="s">
        <v>129</v>
      </c>
      <c r="Z1304" t="s">
        <v>129</v>
      </c>
      <c r="AA1304" t="s">
        <v>129</v>
      </c>
      <c r="AB1304" t="s">
        <v>129</v>
      </c>
      <c r="AC1304" t="s">
        <v>129</v>
      </c>
      <c r="AD1304" t="s">
        <v>129</v>
      </c>
      <c r="AE1304" t="s">
        <v>129</v>
      </c>
      <c r="AF1304" t="s">
        <v>129</v>
      </c>
      <c r="AG1304" t="s">
        <v>129</v>
      </c>
      <c r="AH1304" t="s">
        <v>618</v>
      </c>
      <c r="AI1304" t="s">
        <v>129</v>
      </c>
      <c r="AJ1304" t="s">
        <v>129</v>
      </c>
      <c r="AU1304" t="s">
        <v>4034</v>
      </c>
      <c r="AV1304" t="s">
        <v>4035</v>
      </c>
      <c r="AW1304" t="s">
        <v>4036</v>
      </c>
      <c r="AX1304" t="s">
        <v>4037</v>
      </c>
      <c r="AY1304" t="s">
        <v>145</v>
      </c>
      <c r="AZ1304" t="s">
        <v>77</v>
      </c>
      <c r="BA1304" t="s">
        <v>65</v>
      </c>
      <c r="BB1304" t="s">
        <v>79</v>
      </c>
    </row>
    <row r="1305" spans="1:54" x14ac:dyDescent="0.25">
      <c r="A1305">
        <v>1304</v>
      </c>
      <c r="B1305" t="s">
        <v>4038</v>
      </c>
      <c r="C1305">
        <v>1154</v>
      </c>
      <c r="D1305" t="s">
        <v>422</v>
      </c>
      <c r="E1305" t="s">
        <v>423</v>
      </c>
      <c r="F1305" t="s">
        <v>424</v>
      </c>
      <c r="G1305" t="s">
        <v>499</v>
      </c>
      <c r="H1305" t="s">
        <v>500</v>
      </c>
      <c r="I1305" t="s">
        <v>501</v>
      </c>
      <c r="J1305" t="s">
        <v>502</v>
      </c>
      <c r="K1305" t="s">
        <v>503</v>
      </c>
      <c r="L1305">
        <v>32256</v>
      </c>
      <c r="M1305" t="s">
        <v>62</v>
      </c>
      <c r="N1305" t="s">
        <v>504</v>
      </c>
      <c r="O1305">
        <v>1.8017659399999999</v>
      </c>
      <c r="Q1305" t="s">
        <v>499</v>
      </c>
      <c r="R1305" t="s">
        <v>500</v>
      </c>
      <c r="S1305" t="s">
        <v>501</v>
      </c>
      <c r="T1305" t="s">
        <v>502</v>
      </c>
      <c r="U1305" t="s">
        <v>503</v>
      </c>
      <c r="V1305">
        <v>32256</v>
      </c>
      <c r="W1305" t="s">
        <v>62</v>
      </c>
      <c r="X1305" t="s">
        <v>504</v>
      </c>
      <c r="Y1305">
        <v>1.8017659399999999</v>
      </c>
      <c r="AA1305" t="s">
        <v>499</v>
      </c>
      <c r="AB1305" t="s">
        <v>500</v>
      </c>
      <c r="AC1305" t="s">
        <v>501</v>
      </c>
      <c r="AD1305" t="s">
        <v>502</v>
      </c>
      <c r="AE1305" t="s">
        <v>503</v>
      </c>
      <c r="AF1305">
        <v>32256</v>
      </c>
      <c r="AG1305" t="s">
        <v>62</v>
      </c>
      <c r="AH1305" t="s">
        <v>504</v>
      </c>
      <c r="AI1305">
        <v>1.8017659399999999</v>
      </c>
      <c r="AU1305" t="s">
        <v>216</v>
      </c>
      <c r="AV1305" t="s">
        <v>217</v>
      </c>
      <c r="AY1305" t="s">
        <v>65</v>
      </c>
    </row>
    <row r="1306" spans="1:54" x14ac:dyDescent="0.25">
      <c r="A1306">
        <v>1305</v>
      </c>
      <c r="B1306" t="s">
        <v>4039</v>
      </c>
      <c r="C1306">
        <v>1601</v>
      </c>
      <c r="D1306" t="s">
        <v>973</v>
      </c>
      <c r="E1306" t="s">
        <v>974</v>
      </c>
      <c r="F1306" t="s">
        <v>975</v>
      </c>
      <c r="G1306" t="s">
        <v>4040</v>
      </c>
      <c r="H1306" t="s">
        <v>4040</v>
      </c>
      <c r="K1306" t="s">
        <v>4041</v>
      </c>
      <c r="M1306" t="s">
        <v>404</v>
      </c>
      <c r="AU1306" t="s">
        <v>4042</v>
      </c>
      <c r="AV1306" t="s">
        <v>4043</v>
      </c>
      <c r="AY1306" t="s">
        <v>145</v>
      </c>
      <c r="AZ1306" t="s">
        <v>211</v>
      </c>
    </row>
    <row r="1307" spans="1:54" x14ac:dyDescent="0.25">
      <c r="A1307">
        <v>1306</v>
      </c>
      <c r="B1307" t="s">
        <v>4044</v>
      </c>
      <c r="C1307">
        <v>895</v>
      </c>
      <c r="D1307" t="s">
        <v>81</v>
      </c>
      <c r="E1307" t="s">
        <v>82</v>
      </c>
      <c r="F1307" t="s">
        <v>83</v>
      </c>
      <c r="G1307" t="s">
        <v>84</v>
      </c>
      <c r="H1307" t="s">
        <v>84</v>
      </c>
      <c r="I1307" t="s">
        <v>85</v>
      </c>
      <c r="J1307" t="s">
        <v>86</v>
      </c>
      <c r="K1307" t="s">
        <v>87</v>
      </c>
      <c r="L1307" t="s">
        <v>88</v>
      </c>
      <c r="M1307" t="s">
        <v>89</v>
      </c>
      <c r="O1307">
        <v>1.4165385487</v>
      </c>
      <c r="Q1307" t="s">
        <v>84</v>
      </c>
      <c r="R1307" t="s">
        <v>84</v>
      </c>
      <c r="S1307" t="s">
        <v>85</v>
      </c>
      <c r="T1307" t="s">
        <v>86</v>
      </c>
      <c r="U1307" t="s">
        <v>87</v>
      </c>
      <c r="V1307" t="s">
        <v>88</v>
      </c>
      <c r="W1307" t="s">
        <v>89</v>
      </c>
      <c r="Y1307">
        <v>1.4165385487</v>
      </c>
      <c r="AA1307" t="s">
        <v>84</v>
      </c>
      <c r="AB1307" t="s">
        <v>84</v>
      </c>
      <c r="AC1307" t="s">
        <v>85</v>
      </c>
      <c r="AD1307" t="s">
        <v>86</v>
      </c>
      <c r="AE1307" t="s">
        <v>87</v>
      </c>
      <c r="AF1307" t="s">
        <v>88</v>
      </c>
      <c r="AG1307" t="s">
        <v>89</v>
      </c>
      <c r="AI1307">
        <v>1.4165385487</v>
      </c>
      <c r="AU1307" t="s">
        <v>90</v>
      </c>
      <c r="AV1307" t="s">
        <v>91</v>
      </c>
      <c r="AW1307" t="s">
        <v>92</v>
      </c>
      <c r="AX1307" t="s">
        <v>93</v>
      </c>
      <c r="AY1307" t="s">
        <v>65</v>
      </c>
    </row>
    <row r="1308" spans="1:54" x14ac:dyDescent="0.25">
      <c r="A1308">
        <v>1307</v>
      </c>
      <c r="B1308" t="s">
        <v>4045</v>
      </c>
      <c r="C1308">
        <v>3817</v>
      </c>
      <c r="D1308" t="s">
        <v>147</v>
      </c>
      <c r="AU1308" t="s">
        <v>1305</v>
      </c>
      <c r="AV1308" t="s">
        <v>1306</v>
      </c>
      <c r="AY1308" t="s">
        <v>65</v>
      </c>
      <c r="AZ1308" t="s">
        <v>79</v>
      </c>
    </row>
    <row r="1309" spans="1:54" x14ac:dyDescent="0.25">
      <c r="A1309">
        <v>1308</v>
      </c>
      <c r="B1309" t="s">
        <v>4046</v>
      </c>
      <c r="C1309">
        <v>1068</v>
      </c>
      <c r="D1309" t="s">
        <v>107</v>
      </c>
      <c r="E1309" t="s">
        <v>108</v>
      </c>
      <c r="F1309" t="s">
        <v>109</v>
      </c>
      <c r="G1309" t="s">
        <v>110</v>
      </c>
      <c r="H1309" t="s">
        <v>111</v>
      </c>
      <c r="I1309" t="s">
        <v>112</v>
      </c>
      <c r="J1309" t="s">
        <v>113</v>
      </c>
      <c r="K1309" t="s">
        <v>114</v>
      </c>
      <c r="L1309">
        <v>101</v>
      </c>
      <c r="M1309" t="s">
        <v>115</v>
      </c>
      <c r="N1309" t="s">
        <v>4047</v>
      </c>
      <c r="O1309">
        <v>354.42124339999998</v>
      </c>
      <c r="Q1309" t="s">
        <v>110</v>
      </c>
      <c r="R1309" t="s">
        <v>111</v>
      </c>
      <c r="S1309" t="s">
        <v>112</v>
      </c>
      <c r="T1309" t="s">
        <v>113</v>
      </c>
      <c r="U1309" t="s">
        <v>114</v>
      </c>
      <c r="V1309">
        <v>101</v>
      </c>
      <c r="W1309" t="s">
        <v>115</v>
      </c>
      <c r="X1309" t="s">
        <v>4047</v>
      </c>
      <c r="Y1309">
        <v>354.42124339999998</v>
      </c>
      <c r="AA1309" t="s">
        <v>110</v>
      </c>
      <c r="AB1309" t="s">
        <v>111</v>
      </c>
      <c r="AC1309" t="s">
        <v>112</v>
      </c>
      <c r="AD1309" t="s">
        <v>113</v>
      </c>
      <c r="AE1309" t="s">
        <v>114</v>
      </c>
      <c r="AF1309">
        <v>101</v>
      </c>
      <c r="AG1309" t="s">
        <v>115</v>
      </c>
      <c r="AH1309" t="s">
        <v>4047</v>
      </c>
      <c r="AI1309">
        <v>354.42124339999998</v>
      </c>
      <c r="AU1309" t="s">
        <v>1061</v>
      </c>
      <c r="AV1309" t="s">
        <v>1062</v>
      </c>
      <c r="AY1309" t="s">
        <v>65</v>
      </c>
    </row>
    <row r="1310" spans="1:54" x14ac:dyDescent="0.25">
      <c r="A1310">
        <v>1309</v>
      </c>
      <c r="B1310" t="s">
        <v>4048</v>
      </c>
      <c r="C1310">
        <v>839</v>
      </c>
      <c r="D1310" t="s">
        <v>1046</v>
      </c>
      <c r="E1310" t="s">
        <v>1047</v>
      </c>
      <c r="F1310" t="s">
        <v>1048</v>
      </c>
      <c r="K1310" t="s">
        <v>4049</v>
      </c>
      <c r="M1310" t="s">
        <v>4050</v>
      </c>
      <c r="AU1310" t="s">
        <v>4051</v>
      </c>
      <c r="AV1310" t="s">
        <v>4052</v>
      </c>
      <c r="AY1310" t="s">
        <v>145</v>
      </c>
      <c r="AZ1310" t="s">
        <v>211</v>
      </c>
    </row>
    <row r="1311" spans="1:54" x14ac:dyDescent="0.25">
      <c r="A1311">
        <v>1310</v>
      </c>
      <c r="B1311" t="s">
        <v>4053</v>
      </c>
      <c r="C1311">
        <v>146</v>
      </c>
      <c r="D1311" t="s">
        <v>67</v>
      </c>
      <c r="E1311" t="s">
        <v>68</v>
      </c>
      <c r="F1311" t="s">
        <v>69</v>
      </c>
      <c r="G1311" t="s">
        <v>129</v>
      </c>
      <c r="H1311" t="s">
        <v>71</v>
      </c>
      <c r="I1311" t="s">
        <v>142</v>
      </c>
      <c r="J1311" t="s">
        <v>129</v>
      </c>
      <c r="K1311" t="s">
        <v>74</v>
      </c>
      <c r="L1311" t="s">
        <v>129</v>
      </c>
      <c r="M1311" t="s">
        <v>62</v>
      </c>
      <c r="O1311" t="s">
        <v>129</v>
      </c>
      <c r="P1311" t="s">
        <v>129</v>
      </c>
      <c r="Q1311" t="s">
        <v>129</v>
      </c>
      <c r="R1311" t="s">
        <v>129</v>
      </c>
      <c r="S1311" t="s">
        <v>142</v>
      </c>
      <c r="T1311" t="s">
        <v>129</v>
      </c>
      <c r="U1311" t="s">
        <v>129</v>
      </c>
      <c r="V1311" t="s">
        <v>129</v>
      </c>
      <c r="W1311" t="s">
        <v>129</v>
      </c>
      <c r="Y1311" t="s">
        <v>129</v>
      </c>
      <c r="Z1311" t="s">
        <v>129</v>
      </c>
      <c r="AA1311" t="s">
        <v>129</v>
      </c>
      <c r="AB1311" t="s">
        <v>129</v>
      </c>
      <c r="AC1311" t="s">
        <v>142</v>
      </c>
      <c r="AD1311" t="s">
        <v>129</v>
      </c>
      <c r="AE1311" t="s">
        <v>129</v>
      </c>
      <c r="AF1311" t="s">
        <v>129</v>
      </c>
      <c r="AG1311" t="s">
        <v>129</v>
      </c>
      <c r="AI1311" t="s">
        <v>129</v>
      </c>
      <c r="AJ1311" t="s">
        <v>129</v>
      </c>
      <c r="AU1311" t="s">
        <v>2424</v>
      </c>
      <c r="AV1311" t="s">
        <v>2425</v>
      </c>
      <c r="AY1311" t="s">
        <v>145</v>
      </c>
      <c r="AZ1311" t="s">
        <v>77</v>
      </c>
      <c r="BA1311" t="s">
        <v>78</v>
      </c>
      <c r="BB1311" t="s">
        <v>65</v>
      </c>
    </row>
    <row r="1312" spans="1:54" x14ac:dyDescent="0.25">
      <c r="A1312">
        <v>1311</v>
      </c>
      <c r="B1312" t="s">
        <v>4054</v>
      </c>
      <c r="C1312">
        <v>3775</v>
      </c>
      <c r="D1312" t="s">
        <v>1388</v>
      </c>
      <c r="K1312" t="s">
        <v>4055</v>
      </c>
      <c r="M1312" t="s">
        <v>2186</v>
      </c>
      <c r="AU1312" t="s">
        <v>2528</v>
      </c>
      <c r="AV1312" t="s">
        <v>2529</v>
      </c>
      <c r="AY1312" t="s">
        <v>190</v>
      </c>
    </row>
    <row r="1313" spans="1:54" x14ac:dyDescent="0.25">
      <c r="A1313">
        <v>1312</v>
      </c>
      <c r="B1313" t="s">
        <v>4056</v>
      </c>
      <c r="C1313">
        <v>146</v>
      </c>
      <c r="D1313" t="s">
        <v>67</v>
      </c>
      <c r="E1313" t="s">
        <v>68</v>
      </c>
      <c r="F1313" t="s">
        <v>69</v>
      </c>
      <c r="G1313" t="s">
        <v>70</v>
      </c>
      <c r="H1313" t="s">
        <v>71</v>
      </c>
      <c r="I1313" t="s">
        <v>72</v>
      </c>
      <c r="J1313" t="s">
        <v>73</v>
      </c>
      <c r="K1313" t="s">
        <v>74</v>
      </c>
      <c r="L1313">
        <v>85284</v>
      </c>
      <c r="M1313" t="s">
        <v>62</v>
      </c>
      <c r="O1313">
        <v>1.4806242598999999</v>
      </c>
      <c r="P1313">
        <v>1.4806242597999999</v>
      </c>
      <c r="Q1313" t="s">
        <v>70</v>
      </c>
      <c r="R1313" t="s">
        <v>71</v>
      </c>
      <c r="S1313" t="s">
        <v>72</v>
      </c>
      <c r="T1313" t="s">
        <v>73</v>
      </c>
      <c r="U1313" t="s">
        <v>74</v>
      </c>
      <c r="V1313">
        <v>85284</v>
      </c>
      <c r="W1313" t="s">
        <v>62</v>
      </c>
      <c r="Y1313">
        <v>1.4806242598999999</v>
      </c>
      <c r="Z1313">
        <v>1.4806242597999999</v>
      </c>
      <c r="AA1313" t="s">
        <v>70</v>
      </c>
      <c r="AB1313" t="s">
        <v>71</v>
      </c>
      <c r="AC1313" t="s">
        <v>72</v>
      </c>
      <c r="AD1313" t="s">
        <v>73</v>
      </c>
      <c r="AE1313" t="s">
        <v>74</v>
      </c>
      <c r="AF1313">
        <v>85284</v>
      </c>
      <c r="AG1313" t="s">
        <v>62</v>
      </c>
      <c r="AI1313">
        <v>1.4806242598999999</v>
      </c>
      <c r="AJ1313">
        <v>1.4806242597999999</v>
      </c>
      <c r="AU1313" t="s">
        <v>419</v>
      </c>
      <c r="AV1313" t="s">
        <v>420</v>
      </c>
      <c r="AY1313" t="s">
        <v>77</v>
      </c>
      <c r="AZ1313" t="s">
        <v>78</v>
      </c>
      <c r="BA1313" t="s">
        <v>65</v>
      </c>
      <c r="BB1313" t="s">
        <v>79</v>
      </c>
    </row>
    <row r="1314" spans="1:54" x14ac:dyDescent="0.25">
      <c r="A1314">
        <v>1313</v>
      </c>
      <c r="B1314" t="s">
        <v>4057</v>
      </c>
      <c r="C1314">
        <v>303</v>
      </c>
      <c r="D1314" t="s">
        <v>96</v>
      </c>
      <c r="E1314" t="s">
        <v>97</v>
      </c>
      <c r="F1314" t="s">
        <v>98</v>
      </c>
      <c r="G1314" t="s">
        <v>1308</v>
      </c>
      <c r="H1314" t="s">
        <v>1308</v>
      </c>
      <c r="I1314" t="s">
        <v>1308</v>
      </c>
      <c r="J1314" t="s">
        <v>1308</v>
      </c>
      <c r="K1314" t="s">
        <v>4058</v>
      </c>
      <c r="L1314" t="s">
        <v>1308</v>
      </c>
      <c r="M1314" t="s">
        <v>518</v>
      </c>
      <c r="N1314" t="s">
        <v>2084</v>
      </c>
      <c r="O1314" t="s">
        <v>1308</v>
      </c>
      <c r="P1314" t="s">
        <v>1308</v>
      </c>
      <c r="Q1314" t="s">
        <v>1308</v>
      </c>
      <c r="R1314" t="s">
        <v>1308</v>
      </c>
      <c r="S1314" t="s">
        <v>1308</v>
      </c>
      <c r="T1314" t="s">
        <v>1308</v>
      </c>
      <c r="U1314" t="s">
        <v>1308</v>
      </c>
      <c r="V1314" t="s">
        <v>1308</v>
      </c>
      <c r="W1314" t="s">
        <v>1308</v>
      </c>
      <c r="X1314" t="s">
        <v>2084</v>
      </c>
      <c r="Y1314" t="s">
        <v>1308</v>
      </c>
      <c r="Z1314" t="s">
        <v>1308</v>
      </c>
      <c r="AA1314" t="s">
        <v>1308</v>
      </c>
      <c r="AB1314" t="s">
        <v>1308</v>
      </c>
      <c r="AC1314" t="s">
        <v>1308</v>
      </c>
      <c r="AD1314" t="s">
        <v>1308</v>
      </c>
      <c r="AE1314" t="s">
        <v>1308</v>
      </c>
      <c r="AF1314" t="s">
        <v>1308</v>
      </c>
      <c r="AG1314" t="s">
        <v>1308</v>
      </c>
      <c r="AH1314" t="s">
        <v>2084</v>
      </c>
      <c r="AI1314" t="s">
        <v>1308</v>
      </c>
      <c r="AJ1314" t="s">
        <v>1308</v>
      </c>
      <c r="AU1314" t="s">
        <v>3583</v>
      </c>
      <c r="AV1314" t="s">
        <v>3584</v>
      </c>
      <c r="AW1314" t="s">
        <v>3585</v>
      </c>
      <c r="AX1314" t="s">
        <v>3586</v>
      </c>
      <c r="AY1314" t="s">
        <v>65</v>
      </c>
    </row>
    <row r="1315" spans="1:54" x14ac:dyDescent="0.25">
      <c r="A1315">
        <v>1314</v>
      </c>
      <c r="B1315" t="s">
        <v>4059</v>
      </c>
      <c r="C1315">
        <v>303</v>
      </c>
      <c r="D1315" t="s">
        <v>96</v>
      </c>
      <c r="E1315" t="s">
        <v>97</v>
      </c>
      <c r="F1315" t="s">
        <v>98</v>
      </c>
      <c r="G1315" t="s">
        <v>4060</v>
      </c>
      <c r="H1315" t="s">
        <v>4061</v>
      </c>
      <c r="I1315" t="s">
        <v>4062</v>
      </c>
      <c r="J1315" t="s">
        <v>4063</v>
      </c>
      <c r="K1315" t="s">
        <v>200</v>
      </c>
      <c r="L1315">
        <v>395006</v>
      </c>
      <c r="M1315" t="s">
        <v>201</v>
      </c>
      <c r="N1315" t="s">
        <v>4064</v>
      </c>
      <c r="O1315" t="s">
        <v>129</v>
      </c>
      <c r="Q1315" t="s">
        <v>4060</v>
      </c>
      <c r="R1315" t="s">
        <v>4061</v>
      </c>
      <c r="S1315" t="s">
        <v>4062</v>
      </c>
      <c r="T1315" t="s">
        <v>4063</v>
      </c>
      <c r="U1315" t="s">
        <v>200</v>
      </c>
      <c r="V1315">
        <v>395006</v>
      </c>
      <c r="W1315" t="s">
        <v>201</v>
      </c>
      <c r="X1315" t="s">
        <v>4064</v>
      </c>
      <c r="Y1315" t="s">
        <v>129</v>
      </c>
      <c r="AA1315" t="s">
        <v>4060</v>
      </c>
      <c r="AB1315" t="s">
        <v>4061</v>
      </c>
      <c r="AC1315" t="s">
        <v>4062</v>
      </c>
      <c r="AD1315" t="s">
        <v>4063</v>
      </c>
      <c r="AE1315" t="s">
        <v>200</v>
      </c>
      <c r="AF1315">
        <v>395006</v>
      </c>
      <c r="AG1315" t="s">
        <v>201</v>
      </c>
      <c r="AH1315" t="s">
        <v>4064</v>
      </c>
      <c r="AI1315" t="s">
        <v>129</v>
      </c>
      <c r="AU1315" t="s">
        <v>170</v>
      </c>
      <c r="AV1315" t="s">
        <v>171</v>
      </c>
      <c r="AY1315" t="s">
        <v>65</v>
      </c>
    </row>
    <row r="1316" spans="1:54" x14ac:dyDescent="0.25">
      <c r="A1316">
        <v>1315</v>
      </c>
      <c r="B1316" t="s">
        <v>4065</v>
      </c>
      <c r="C1316">
        <v>85</v>
      </c>
      <c r="D1316" t="s">
        <v>1981</v>
      </c>
      <c r="E1316" t="s">
        <v>1982</v>
      </c>
      <c r="F1316" t="s">
        <v>1983</v>
      </c>
      <c r="G1316" t="s">
        <v>284</v>
      </c>
      <c r="Q1316" t="s">
        <v>284</v>
      </c>
      <c r="AA1316" t="s">
        <v>2998</v>
      </c>
      <c r="AC1316" t="s">
        <v>2999</v>
      </c>
      <c r="AG1316" t="s">
        <v>62</v>
      </c>
      <c r="AH1316" t="s">
        <v>3000</v>
      </c>
      <c r="AI1316">
        <v>1.4153294609</v>
      </c>
      <c r="AU1316" t="s">
        <v>490</v>
      </c>
      <c r="AV1316" t="s">
        <v>491</v>
      </c>
      <c r="AY1316" t="s">
        <v>164</v>
      </c>
      <c r="AZ1316" t="s">
        <v>145</v>
      </c>
    </row>
    <row r="1317" spans="1:54" x14ac:dyDescent="0.25">
      <c r="A1317">
        <v>1316</v>
      </c>
      <c r="B1317" t="s">
        <v>4066</v>
      </c>
      <c r="C1317">
        <v>1479</v>
      </c>
      <c r="D1317" t="s">
        <v>228</v>
      </c>
      <c r="E1317" t="s">
        <v>229</v>
      </c>
      <c r="F1317" t="s">
        <v>230</v>
      </c>
      <c r="G1317" t="s">
        <v>601</v>
      </c>
      <c r="H1317" t="s">
        <v>602</v>
      </c>
      <c r="I1317" t="s">
        <v>603</v>
      </c>
      <c r="J1317" t="s">
        <v>604</v>
      </c>
      <c r="K1317" t="s">
        <v>605</v>
      </c>
      <c r="L1317">
        <v>85016</v>
      </c>
      <c r="M1317" t="s">
        <v>62</v>
      </c>
      <c r="N1317" t="s">
        <v>4067</v>
      </c>
      <c r="O1317">
        <v>1.3478717726</v>
      </c>
      <c r="Q1317" t="s">
        <v>601</v>
      </c>
      <c r="R1317" t="s">
        <v>602</v>
      </c>
      <c r="S1317" t="s">
        <v>603</v>
      </c>
      <c r="T1317" t="s">
        <v>604</v>
      </c>
      <c r="U1317" t="s">
        <v>605</v>
      </c>
      <c r="V1317">
        <v>85016</v>
      </c>
      <c r="W1317" t="s">
        <v>62</v>
      </c>
      <c r="X1317" t="s">
        <v>4067</v>
      </c>
      <c r="Y1317">
        <v>1.3478717726</v>
      </c>
      <c r="AA1317" t="s">
        <v>601</v>
      </c>
      <c r="AB1317" t="s">
        <v>602</v>
      </c>
      <c r="AC1317" t="s">
        <v>603</v>
      </c>
      <c r="AD1317" t="s">
        <v>604</v>
      </c>
      <c r="AE1317" t="s">
        <v>605</v>
      </c>
      <c r="AF1317">
        <v>85016</v>
      </c>
      <c r="AG1317" t="s">
        <v>62</v>
      </c>
      <c r="AH1317" t="s">
        <v>4067</v>
      </c>
      <c r="AI1317">
        <v>1.3478717726</v>
      </c>
      <c r="AU1317" t="s">
        <v>4068</v>
      </c>
      <c r="AV1317" t="s">
        <v>4069</v>
      </c>
      <c r="AY1317" t="s">
        <v>65</v>
      </c>
    </row>
    <row r="1318" spans="1:54" x14ac:dyDescent="0.25">
      <c r="A1318">
        <v>1317</v>
      </c>
      <c r="B1318" t="s">
        <v>4070</v>
      </c>
      <c r="C1318">
        <v>1479</v>
      </c>
      <c r="D1318" t="s">
        <v>228</v>
      </c>
      <c r="E1318" t="s">
        <v>229</v>
      </c>
      <c r="F1318" t="s">
        <v>230</v>
      </c>
      <c r="K1318" t="s">
        <v>3334</v>
      </c>
      <c r="M1318" t="s">
        <v>862</v>
      </c>
      <c r="AU1318" t="s">
        <v>3335</v>
      </c>
      <c r="AV1318" t="s">
        <v>3336</v>
      </c>
      <c r="AY1318" t="s">
        <v>145</v>
      </c>
      <c r="AZ1318" t="s">
        <v>65</v>
      </c>
      <c r="BA1318" t="s">
        <v>211</v>
      </c>
    </row>
    <row r="1319" spans="1:54" x14ac:dyDescent="0.25">
      <c r="A1319">
        <v>1318</v>
      </c>
      <c r="B1319" t="s">
        <v>4071</v>
      </c>
      <c r="C1319">
        <v>1387</v>
      </c>
      <c r="D1319" t="s">
        <v>1393</v>
      </c>
      <c r="E1319" t="s">
        <v>1394</v>
      </c>
      <c r="F1319" t="s">
        <v>1395</v>
      </c>
      <c r="G1319" t="s">
        <v>284</v>
      </c>
      <c r="Q1319" t="s">
        <v>284</v>
      </c>
      <c r="AA1319" t="s">
        <v>4072</v>
      </c>
      <c r="AC1319" t="s">
        <v>4073</v>
      </c>
      <c r="AG1319" t="s">
        <v>153</v>
      </c>
      <c r="AH1319" t="s">
        <v>4074</v>
      </c>
      <c r="AI1319">
        <v>33.628328023000002</v>
      </c>
      <c r="AU1319" t="s">
        <v>222</v>
      </c>
      <c r="AV1319" t="s">
        <v>223</v>
      </c>
      <c r="AY1319" t="s">
        <v>164</v>
      </c>
      <c r="AZ1319" t="s">
        <v>145</v>
      </c>
    </row>
    <row r="1320" spans="1:54" x14ac:dyDescent="0.25">
      <c r="A1320">
        <v>1319</v>
      </c>
      <c r="B1320" t="s">
        <v>4075</v>
      </c>
      <c r="C1320">
        <v>1068</v>
      </c>
      <c r="D1320" t="s">
        <v>107</v>
      </c>
      <c r="E1320" t="s">
        <v>108</v>
      </c>
      <c r="F1320" t="s">
        <v>109</v>
      </c>
      <c r="G1320" t="s">
        <v>110</v>
      </c>
      <c r="H1320" t="s">
        <v>111</v>
      </c>
      <c r="I1320" t="s">
        <v>112</v>
      </c>
      <c r="J1320" t="s">
        <v>113</v>
      </c>
      <c r="K1320" t="s">
        <v>114</v>
      </c>
      <c r="L1320">
        <v>101</v>
      </c>
      <c r="M1320" t="s">
        <v>115</v>
      </c>
      <c r="N1320" t="s">
        <v>4076</v>
      </c>
      <c r="O1320">
        <v>354.42124339999998</v>
      </c>
      <c r="Q1320" t="s">
        <v>110</v>
      </c>
      <c r="R1320" t="s">
        <v>111</v>
      </c>
      <c r="S1320" t="s">
        <v>112</v>
      </c>
      <c r="T1320" t="s">
        <v>113</v>
      </c>
      <c r="U1320" t="s">
        <v>114</v>
      </c>
      <c r="V1320">
        <v>101</v>
      </c>
      <c r="W1320" t="s">
        <v>115</v>
      </c>
      <c r="X1320" t="s">
        <v>4076</v>
      </c>
      <c r="Y1320">
        <v>354.42124339999998</v>
      </c>
      <c r="AA1320" t="s">
        <v>110</v>
      </c>
      <c r="AB1320" t="s">
        <v>111</v>
      </c>
      <c r="AC1320" t="s">
        <v>112</v>
      </c>
      <c r="AD1320" t="s">
        <v>113</v>
      </c>
      <c r="AE1320" t="s">
        <v>114</v>
      </c>
      <c r="AF1320">
        <v>101</v>
      </c>
      <c r="AG1320" t="s">
        <v>115</v>
      </c>
      <c r="AH1320" t="s">
        <v>4076</v>
      </c>
      <c r="AI1320">
        <v>354.42124339999998</v>
      </c>
      <c r="AU1320" t="s">
        <v>222</v>
      </c>
      <c r="AV1320" t="s">
        <v>223</v>
      </c>
      <c r="AY1320" t="s">
        <v>145</v>
      </c>
      <c r="AZ1320" t="s">
        <v>65</v>
      </c>
    </row>
    <row r="1321" spans="1:54" x14ac:dyDescent="0.25">
      <c r="A1321">
        <v>1320</v>
      </c>
      <c r="B1321" t="s">
        <v>4077</v>
      </c>
      <c r="C1321">
        <v>83</v>
      </c>
      <c r="D1321" t="s">
        <v>613</v>
      </c>
      <c r="E1321" t="s">
        <v>614</v>
      </c>
      <c r="F1321" t="s">
        <v>615</v>
      </c>
      <c r="G1321" t="s">
        <v>4078</v>
      </c>
      <c r="H1321" t="s">
        <v>4078</v>
      </c>
      <c r="K1321" t="s">
        <v>3739</v>
      </c>
      <c r="M1321" t="s">
        <v>862</v>
      </c>
      <c r="AU1321" t="s">
        <v>4079</v>
      </c>
      <c r="AV1321" t="s">
        <v>4080</v>
      </c>
      <c r="AW1321" t="s">
        <v>4081</v>
      </c>
      <c r="AX1321" t="s">
        <v>4082</v>
      </c>
      <c r="AY1321" t="s">
        <v>145</v>
      </c>
      <c r="AZ1321" t="s">
        <v>65</v>
      </c>
      <c r="BA1321" t="s">
        <v>211</v>
      </c>
    </row>
    <row r="1322" spans="1:54" x14ac:dyDescent="0.25">
      <c r="A1322">
        <v>1321</v>
      </c>
      <c r="B1322" t="s">
        <v>4083</v>
      </c>
      <c r="C1322">
        <v>146</v>
      </c>
      <c r="D1322" t="s">
        <v>67</v>
      </c>
      <c r="E1322" t="s">
        <v>68</v>
      </c>
      <c r="F1322" t="s">
        <v>69</v>
      </c>
      <c r="G1322" t="s">
        <v>129</v>
      </c>
      <c r="H1322" t="s">
        <v>71</v>
      </c>
      <c r="I1322" t="s">
        <v>129</v>
      </c>
      <c r="J1322" t="s">
        <v>129</v>
      </c>
      <c r="K1322" t="s">
        <v>74</v>
      </c>
      <c r="L1322" t="s">
        <v>129</v>
      </c>
      <c r="M1322" t="s">
        <v>62</v>
      </c>
      <c r="O1322" t="s">
        <v>129</v>
      </c>
      <c r="P1322" t="s">
        <v>129</v>
      </c>
      <c r="AY1322" t="s">
        <v>145</v>
      </c>
      <c r="AZ1322" t="s">
        <v>77</v>
      </c>
      <c r="BA1322" t="s">
        <v>78</v>
      </c>
      <c r="BB1322" t="s">
        <v>65</v>
      </c>
    </row>
    <row r="1323" spans="1:54" x14ac:dyDescent="0.25">
      <c r="A1323">
        <v>1322</v>
      </c>
      <c r="B1323" t="s">
        <v>4084</v>
      </c>
      <c r="C1323">
        <v>146</v>
      </c>
      <c r="D1323" t="s">
        <v>67</v>
      </c>
      <c r="E1323" t="s">
        <v>68</v>
      </c>
      <c r="F1323" t="s">
        <v>69</v>
      </c>
      <c r="G1323" t="s">
        <v>70</v>
      </c>
      <c r="H1323" t="s">
        <v>71</v>
      </c>
      <c r="I1323" t="s">
        <v>72</v>
      </c>
      <c r="J1323" t="s">
        <v>73</v>
      </c>
      <c r="K1323" t="s">
        <v>74</v>
      </c>
      <c r="L1323">
        <v>85284</v>
      </c>
      <c r="M1323" t="s">
        <v>62</v>
      </c>
      <c r="O1323">
        <v>1.4806242598999999</v>
      </c>
      <c r="P1323">
        <v>1.4806242597999999</v>
      </c>
      <c r="Q1323" t="s">
        <v>70</v>
      </c>
      <c r="R1323" t="s">
        <v>71</v>
      </c>
      <c r="S1323" t="s">
        <v>72</v>
      </c>
      <c r="T1323" t="s">
        <v>73</v>
      </c>
      <c r="U1323" t="s">
        <v>74</v>
      </c>
      <c r="V1323">
        <v>85284</v>
      </c>
      <c r="W1323" t="s">
        <v>62</v>
      </c>
      <c r="Y1323">
        <v>1.4806242598999999</v>
      </c>
      <c r="Z1323">
        <v>1.4806242597999999</v>
      </c>
      <c r="AA1323" t="s">
        <v>70</v>
      </c>
      <c r="AB1323" t="s">
        <v>71</v>
      </c>
      <c r="AC1323" t="s">
        <v>72</v>
      </c>
      <c r="AD1323" t="s">
        <v>73</v>
      </c>
      <c r="AE1323" t="s">
        <v>74</v>
      </c>
      <c r="AF1323">
        <v>85284</v>
      </c>
      <c r="AG1323" t="s">
        <v>62</v>
      </c>
      <c r="AI1323">
        <v>1.4806242598999999</v>
      </c>
      <c r="AJ1323">
        <v>1.4806242597999999</v>
      </c>
      <c r="AU1323" t="s">
        <v>798</v>
      </c>
      <c r="AV1323" t="s">
        <v>799</v>
      </c>
      <c r="AY1323" t="s">
        <v>77</v>
      </c>
      <c r="AZ1323" t="s">
        <v>78</v>
      </c>
      <c r="BA1323" t="s">
        <v>65</v>
      </c>
      <c r="BB1323" t="s">
        <v>79</v>
      </c>
    </row>
    <row r="1324" spans="1:54" x14ac:dyDescent="0.25">
      <c r="A1324">
        <v>1323</v>
      </c>
      <c r="B1324" t="s">
        <v>4085</v>
      </c>
      <c r="C1324">
        <v>1005</v>
      </c>
      <c r="D1324" t="s">
        <v>4086</v>
      </c>
      <c r="E1324" t="s">
        <v>4087</v>
      </c>
      <c r="F1324" t="s">
        <v>4088</v>
      </c>
      <c r="G1324" t="s">
        <v>4089</v>
      </c>
      <c r="I1324" t="s">
        <v>4090</v>
      </c>
      <c r="J1324" t="s">
        <v>4091</v>
      </c>
      <c r="K1324" t="s">
        <v>4092</v>
      </c>
      <c r="L1324">
        <v>100001</v>
      </c>
      <c r="M1324" t="s">
        <v>3066</v>
      </c>
      <c r="N1324" t="s">
        <v>4093</v>
      </c>
      <c r="O1324">
        <v>234.70615747900001</v>
      </c>
      <c r="Q1324" t="s">
        <v>4089</v>
      </c>
      <c r="S1324" t="s">
        <v>4090</v>
      </c>
      <c r="T1324" t="s">
        <v>4091</v>
      </c>
      <c r="U1324" t="s">
        <v>4092</v>
      </c>
      <c r="V1324">
        <v>100001</v>
      </c>
      <c r="W1324" t="s">
        <v>3066</v>
      </c>
      <c r="X1324" t="s">
        <v>4093</v>
      </c>
      <c r="Y1324">
        <v>234.70615747900001</v>
      </c>
      <c r="AA1324" t="s">
        <v>4089</v>
      </c>
      <c r="AC1324" t="s">
        <v>4090</v>
      </c>
      <c r="AD1324" t="s">
        <v>4091</v>
      </c>
      <c r="AE1324" t="s">
        <v>4092</v>
      </c>
      <c r="AF1324">
        <v>100001</v>
      </c>
      <c r="AG1324" t="s">
        <v>3066</v>
      </c>
      <c r="AH1324" t="s">
        <v>4093</v>
      </c>
      <c r="AI1324">
        <v>234.70615747900001</v>
      </c>
      <c r="AU1324" t="s">
        <v>4094</v>
      </c>
      <c r="AV1324" t="s">
        <v>4095</v>
      </c>
      <c r="AY1324" t="s">
        <v>65</v>
      </c>
    </row>
    <row r="1325" spans="1:54" x14ac:dyDescent="0.25">
      <c r="A1325">
        <v>1324</v>
      </c>
      <c r="B1325" t="s">
        <v>4096</v>
      </c>
      <c r="C1325">
        <v>146</v>
      </c>
      <c r="D1325" t="s">
        <v>67</v>
      </c>
      <c r="E1325" t="s">
        <v>68</v>
      </c>
      <c r="F1325" t="s">
        <v>69</v>
      </c>
      <c r="G1325" t="s">
        <v>70</v>
      </c>
      <c r="H1325" t="s">
        <v>71</v>
      </c>
      <c r="I1325" t="s">
        <v>72</v>
      </c>
      <c r="J1325" t="s">
        <v>73</v>
      </c>
      <c r="K1325" t="s">
        <v>74</v>
      </c>
      <c r="L1325">
        <v>85284</v>
      </c>
      <c r="M1325" t="s">
        <v>62</v>
      </c>
      <c r="O1325">
        <v>1.4806242598999999</v>
      </c>
      <c r="P1325">
        <v>1.4806242597999999</v>
      </c>
      <c r="Q1325" t="s">
        <v>70</v>
      </c>
      <c r="R1325" t="s">
        <v>71</v>
      </c>
      <c r="S1325" t="s">
        <v>72</v>
      </c>
      <c r="T1325" t="s">
        <v>73</v>
      </c>
      <c r="U1325" t="s">
        <v>74</v>
      </c>
      <c r="V1325">
        <v>85284</v>
      </c>
      <c r="W1325" t="s">
        <v>62</v>
      </c>
      <c r="Y1325">
        <v>1.4806242598999999</v>
      </c>
      <c r="Z1325">
        <v>1.4806242597999999</v>
      </c>
      <c r="AA1325" t="s">
        <v>70</v>
      </c>
      <c r="AB1325" t="s">
        <v>71</v>
      </c>
      <c r="AC1325" t="s">
        <v>72</v>
      </c>
      <c r="AD1325" t="s">
        <v>73</v>
      </c>
      <c r="AE1325" t="s">
        <v>74</v>
      </c>
      <c r="AF1325">
        <v>85284</v>
      </c>
      <c r="AG1325" t="s">
        <v>62</v>
      </c>
      <c r="AI1325">
        <v>1.4806242598999999</v>
      </c>
      <c r="AJ1325">
        <v>1.4806242597999999</v>
      </c>
      <c r="AU1325" t="s">
        <v>219</v>
      </c>
      <c r="AV1325" t="s">
        <v>220</v>
      </c>
      <c r="AY1325" t="s">
        <v>77</v>
      </c>
      <c r="AZ1325" t="s">
        <v>78</v>
      </c>
      <c r="BA1325" t="s">
        <v>65</v>
      </c>
      <c r="BB1325" t="s">
        <v>79</v>
      </c>
    </row>
    <row r="1326" spans="1:54" x14ac:dyDescent="0.25">
      <c r="A1326">
        <v>1325</v>
      </c>
      <c r="B1326" t="s">
        <v>4097</v>
      </c>
      <c r="G1326" t="s">
        <v>129</v>
      </c>
      <c r="H1326" t="s">
        <v>129</v>
      </c>
      <c r="I1326" t="s">
        <v>129</v>
      </c>
      <c r="J1326" t="s">
        <v>129</v>
      </c>
      <c r="K1326" t="s">
        <v>129</v>
      </c>
      <c r="L1326" t="s">
        <v>129</v>
      </c>
      <c r="M1326" t="s">
        <v>129</v>
      </c>
      <c r="O1326" t="s">
        <v>129</v>
      </c>
      <c r="P1326" t="s">
        <v>129</v>
      </c>
      <c r="Q1326" t="s">
        <v>129</v>
      </c>
      <c r="R1326" t="s">
        <v>129</v>
      </c>
      <c r="S1326" t="s">
        <v>129</v>
      </c>
      <c r="T1326" t="s">
        <v>129</v>
      </c>
      <c r="U1326" t="s">
        <v>129</v>
      </c>
      <c r="V1326" t="s">
        <v>129</v>
      </c>
      <c r="W1326" t="s">
        <v>129</v>
      </c>
      <c r="Y1326" t="s">
        <v>129</v>
      </c>
      <c r="Z1326" t="s">
        <v>129</v>
      </c>
      <c r="AA1326" t="s">
        <v>129</v>
      </c>
      <c r="AB1326" t="s">
        <v>129</v>
      </c>
      <c r="AC1326" t="s">
        <v>129</v>
      </c>
      <c r="AD1326" t="s">
        <v>129</v>
      </c>
      <c r="AE1326" t="s">
        <v>129</v>
      </c>
      <c r="AF1326" t="s">
        <v>129</v>
      </c>
      <c r="AG1326" t="s">
        <v>129</v>
      </c>
      <c r="AI1326" t="s">
        <v>129</v>
      </c>
      <c r="AJ1326" t="s">
        <v>129</v>
      </c>
      <c r="AK1326" t="s">
        <v>129</v>
      </c>
      <c r="AL1326" t="s">
        <v>129</v>
      </c>
      <c r="AM1326" t="s">
        <v>129</v>
      </c>
      <c r="AN1326" t="s">
        <v>129</v>
      </c>
      <c r="AO1326" t="s">
        <v>129</v>
      </c>
      <c r="AP1326" t="s">
        <v>129</v>
      </c>
      <c r="AQ1326" t="s">
        <v>129</v>
      </c>
      <c r="AS1326" t="s">
        <v>129</v>
      </c>
      <c r="AT1326" t="s">
        <v>129</v>
      </c>
      <c r="AU1326" t="s">
        <v>4098</v>
      </c>
      <c r="AV1326" t="s">
        <v>4099</v>
      </c>
      <c r="AY1326" t="s">
        <v>145</v>
      </c>
      <c r="AZ1326" t="s">
        <v>65</v>
      </c>
      <c r="BA1326" t="s">
        <v>79</v>
      </c>
      <c r="BB1326" t="s">
        <v>211</v>
      </c>
    </row>
    <row r="1327" spans="1:54" x14ac:dyDescent="0.25">
      <c r="A1327">
        <v>1326</v>
      </c>
      <c r="B1327" t="s">
        <v>4100</v>
      </c>
      <c r="C1327">
        <v>1531</v>
      </c>
      <c r="D1327" t="s">
        <v>331</v>
      </c>
      <c r="E1327" t="s">
        <v>332</v>
      </c>
      <c r="F1327" t="s">
        <v>333</v>
      </c>
      <c r="G1327" t="s">
        <v>334</v>
      </c>
      <c r="H1327" t="s">
        <v>335</v>
      </c>
      <c r="I1327" t="s">
        <v>336</v>
      </c>
      <c r="J1327" t="s">
        <v>337</v>
      </c>
      <c r="L1327" t="s">
        <v>338</v>
      </c>
      <c r="M1327" t="s">
        <v>62</v>
      </c>
      <c r="N1327" t="s">
        <v>4101</v>
      </c>
      <c r="O1327">
        <v>1.8772738550000001</v>
      </c>
      <c r="Q1327" t="s">
        <v>334</v>
      </c>
      <c r="R1327" t="s">
        <v>335</v>
      </c>
      <c r="S1327" t="s">
        <v>336</v>
      </c>
      <c r="T1327" t="s">
        <v>337</v>
      </c>
      <c r="V1327" t="s">
        <v>338</v>
      </c>
      <c r="W1327" t="s">
        <v>62</v>
      </c>
      <c r="X1327" t="s">
        <v>4101</v>
      </c>
      <c r="Y1327">
        <v>1.8772738550000001</v>
      </c>
      <c r="AA1327" t="s">
        <v>334</v>
      </c>
      <c r="AB1327" t="s">
        <v>335</v>
      </c>
      <c r="AC1327" t="s">
        <v>336</v>
      </c>
      <c r="AD1327" t="s">
        <v>337</v>
      </c>
      <c r="AF1327" t="s">
        <v>338</v>
      </c>
      <c r="AG1327" t="s">
        <v>62</v>
      </c>
      <c r="AH1327" t="s">
        <v>4101</v>
      </c>
      <c r="AI1327">
        <v>1.8772738550000001</v>
      </c>
      <c r="AK1327" t="s">
        <v>334</v>
      </c>
      <c r="AL1327" t="s">
        <v>335</v>
      </c>
      <c r="AM1327" t="s">
        <v>336</v>
      </c>
      <c r="AN1327" t="s">
        <v>337</v>
      </c>
      <c r="AP1327" t="s">
        <v>338</v>
      </c>
      <c r="AQ1327" t="s">
        <v>62</v>
      </c>
      <c r="AR1327" t="s">
        <v>4101</v>
      </c>
      <c r="AS1327">
        <v>1.8772738550000001</v>
      </c>
      <c r="AU1327" t="s">
        <v>340</v>
      </c>
      <c r="AV1327" t="s">
        <v>341</v>
      </c>
      <c r="AW1327" t="s">
        <v>342</v>
      </c>
      <c r="AY1327" t="s">
        <v>65</v>
      </c>
    </row>
    <row r="1328" spans="1:54" x14ac:dyDescent="0.25">
      <c r="A1328">
        <v>1327</v>
      </c>
      <c r="B1328" t="s">
        <v>4102</v>
      </c>
      <c r="C1328">
        <v>1068</v>
      </c>
      <c r="D1328" t="s">
        <v>107</v>
      </c>
      <c r="E1328" t="s">
        <v>108</v>
      </c>
      <c r="F1328" t="s">
        <v>109</v>
      </c>
      <c r="G1328" t="s">
        <v>129</v>
      </c>
      <c r="H1328" t="s">
        <v>111</v>
      </c>
      <c r="I1328" t="s">
        <v>142</v>
      </c>
      <c r="J1328" t="s">
        <v>129</v>
      </c>
      <c r="K1328" t="s">
        <v>114</v>
      </c>
      <c r="L1328" t="s">
        <v>129</v>
      </c>
      <c r="M1328" t="s">
        <v>115</v>
      </c>
      <c r="O1328" t="s">
        <v>129</v>
      </c>
      <c r="P1328" t="s">
        <v>129</v>
      </c>
      <c r="Q1328" t="s">
        <v>129</v>
      </c>
      <c r="R1328" t="s">
        <v>129</v>
      </c>
      <c r="S1328" t="s">
        <v>142</v>
      </c>
      <c r="T1328" t="s">
        <v>129</v>
      </c>
      <c r="U1328" t="s">
        <v>129</v>
      </c>
      <c r="V1328" t="s">
        <v>129</v>
      </c>
      <c r="W1328" t="s">
        <v>129</v>
      </c>
      <c r="Y1328" t="s">
        <v>129</v>
      </c>
      <c r="Z1328" t="s">
        <v>129</v>
      </c>
      <c r="AA1328" t="s">
        <v>129</v>
      </c>
      <c r="AB1328" t="s">
        <v>129</v>
      </c>
      <c r="AC1328" t="s">
        <v>142</v>
      </c>
      <c r="AD1328" t="s">
        <v>129</v>
      </c>
      <c r="AE1328" t="s">
        <v>129</v>
      </c>
      <c r="AF1328" t="s">
        <v>129</v>
      </c>
      <c r="AG1328" t="s">
        <v>129</v>
      </c>
      <c r="AI1328" t="s">
        <v>129</v>
      </c>
      <c r="AJ1328" t="s">
        <v>129</v>
      </c>
      <c r="AU1328" t="s">
        <v>222</v>
      </c>
      <c r="AV1328" t="s">
        <v>223</v>
      </c>
      <c r="AY1328" t="s">
        <v>145</v>
      </c>
      <c r="AZ1328" t="s">
        <v>65</v>
      </c>
    </row>
    <row r="1329" spans="1:54" x14ac:dyDescent="0.25">
      <c r="A1329">
        <v>1328</v>
      </c>
      <c r="B1329" t="s">
        <v>4103</v>
      </c>
      <c r="C1329">
        <v>1068</v>
      </c>
      <c r="D1329" t="s">
        <v>107</v>
      </c>
      <c r="E1329" t="s">
        <v>108</v>
      </c>
      <c r="F1329" t="s">
        <v>109</v>
      </c>
      <c r="G1329" t="s">
        <v>111</v>
      </c>
      <c r="H1329" t="s">
        <v>111</v>
      </c>
      <c r="K1329" t="s">
        <v>114</v>
      </c>
      <c r="M1329" t="s">
        <v>115</v>
      </c>
      <c r="AU1329" t="s">
        <v>222</v>
      </c>
      <c r="AV1329" t="s">
        <v>223</v>
      </c>
      <c r="AY1329" t="s">
        <v>145</v>
      </c>
      <c r="AZ1329" t="s">
        <v>65</v>
      </c>
      <c r="BA1329" t="s">
        <v>211</v>
      </c>
    </row>
    <row r="1330" spans="1:54" x14ac:dyDescent="0.25">
      <c r="A1330">
        <v>1329</v>
      </c>
      <c r="B1330" t="s">
        <v>4104</v>
      </c>
      <c r="C1330">
        <v>303</v>
      </c>
      <c r="D1330" t="s">
        <v>96</v>
      </c>
      <c r="E1330" t="s">
        <v>97</v>
      </c>
      <c r="F1330" t="s">
        <v>98</v>
      </c>
      <c r="G1330" t="s">
        <v>129</v>
      </c>
      <c r="H1330" t="s">
        <v>368</v>
      </c>
      <c r="I1330" t="s">
        <v>129</v>
      </c>
      <c r="J1330" t="s">
        <v>129</v>
      </c>
      <c r="K1330" t="s">
        <v>369</v>
      </c>
      <c r="L1330" t="s">
        <v>129</v>
      </c>
      <c r="M1330" t="s">
        <v>62</v>
      </c>
      <c r="O1330" t="s">
        <v>129</v>
      </c>
      <c r="P1330" t="s">
        <v>129</v>
      </c>
      <c r="Q1330" t="s">
        <v>129</v>
      </c>
      <c r="R1330" t="s">
        <v>129</v>
      </c>
      <c r="S1330" t="s">
        <v>129</v>
      </c>
      <c r="T1330" t="s">
        <v>129</v>
      </c>
      <c r="U1330" t="s">
        <v>129</v>
      </c>
      <c r="V1330" t="s">
        <v>129</v>
      </c>
      <c r="W1330" t="s">
        <v>129</v>
      </c>
      <c r="Y1330" t="s">
        <v>129</v>
      </c>
      <c r="Z1330" t="s">
        <v>129</v>
      </c>
      <c r="AA1330" t="s">
        <v>129</v>
      </c>
      <c r="AB1330" t="s">
        <v>129</v>
      </c>
      <c r="AC1330" t="s">
        <v>129</v>
      </c>
      <c r="AD1330" t="s">
        <v>129</v>
      </c>
      <c r="AE1330" t="s">
        <v>129</v>
      </c>
      <c r="AF1330" t="s">
        <v>129</v>
      </c>
      <c r="AG1330" t="s">
        <v>129</v>
      </c>
      <c r="AI1330" t="s">
        <v>129</v>
      </c>
      <c r="AJ1330" t="s">
        <v>129</v>
      </c>
      <c r="AU1330" t="s">
        <v>4105</v>
      </c>
      <c r="AV1330" t="s">
        <v>4106</v>
      </c>
      <c r="AY1330" t="s">
        <v>65</v>
      </c>
    </row>
    <row r="1331" spans="1:54" x14ac:dyDescent="0.25">
      <c r="A1331">
        <v>1330</v>
      </c>
      <c r="B1331" t="s">
        <v>4107</v>
      </c>
      <c r="C1331">
        <v>895</v>
      </c>
      <c r="D1331" t="s">
        <v>81</v>
      </c>
      <c r="E1331" t="s">
        <v>82</v>
      </c>
      <c r="F1331" t="s">
        <v>83</v>
      </c>
      <c r="G1331" t="s">
        <v>4108</v>
      </c>
      <c r="H1331" t="s">
        <v>4108</v>
      </c>
      <c r="K1331" t="s">
        <v>87</v>
      </c>
      <c r="M1331" t="s">
        <v>89</v>
      </c>
      <c r="AU1331" t="s">
        <v>520</v>
      </c>
      <c r="AV1331" t="s">
        <v>521</v>
      </c>
      <c r="AW1331" t="s">
        <v>522</v>
      </c>
      <c r="AX1331" t="s">
        <v>523</v>
      </c>
      <c r="AY1331" t="s">
        <v>145</v>
      </c>
      <c r="AZ1331" t="s">
        <v>65</v>
      </c>
      <c r="BA1331" t="s">
        <v>211</v>
      </c>
    </row>
    <row r="1332" spans="1:54" x14ac:dyDescent="0.25">
      <c r="A1332">
        <v>1331</v>
      </c>
      <c r="B1332" t="s">
        <v>4109</v>
      </c>
      <c r="C1332">
        <v>3826</v>
      </c>
      <c r="D1332" t="s">
        <v>1740</v>
      </c>
      <c r="G1332" t="s">
        <v>1741</v>
      </c>
      <c r="H1332" t="s">
        <v>1741</v>
      </c>
      <c r="K1332" t="s">
        <v>1742</v>
      </c>
      <c r="M1332" t="s">
        <v>723</v>
      </c>
      <c r="AU1332" t="s">
        <v>1743</v>
      </c>
      <c r="AV1332" t="s">
        <v>1744</v>
      </c>
      <c r="AW1332" t="s">
        <v>1745</v>
      </c>
      <c r="AY1332" t="s">
        <v>145</v>
      </c>
      <c r="AZ1332" t="s">
        <v>211</v>
      </c>
    </row>
    <row r="1333" spans="1:54" x14ac:dyDescent="0.25">
      <c r="A1333">
        <v>1332</v>
      </c>
      <c r="B1333" t="s">
        <v>4110</v>
      </c>
      <c r="C1333">
        <v>2263</v>
      </c>
      <c r="D1333" t="s">
        <v>4111</v>
      </c>
      <c r="E1333" t="s">
        <v>4112</v>
      </c>
      <c r="F1333" t="s">
        <v>4113</v>
      </c>
      <c r="AU1333" t="s">
        <v>362</v>
      </c>
      <c r="AV1333" t="s">
        <v>363</v>
      </c>
      <c r="AY1333" t="s">
        <v>190</v>
      </c>
    </row>
    <row r="1334" spans="1:54" x14ac:dyDescent="0.25">
      <c r="A1334">
        <v>1333</v>
      </c>
      <c r="B1334" t="s">
        <v>4114</v>
      </c>
      <c r="C1334">
        <v>146</v>
      </c>
      <c r="D1334" t="s">
        <v>67</v>
      </c>
      <c r="E1334" t="s">
        <v>68</v>
      </c>
      <c r="F1334" t="s">
        <v>69</v>
      </c>
      <c r="G1334" t="s">
        <v>70</v>
      </c>
      <c r="H1334" t="s">
        <v>71</v>
      </c>
      <c r="I1334" t="s">
        <v>72</v>
      </c>
      <c r="J1334" t="s">
        <v>73</v>
      </c>
      <c r="K1334" t="s">
        <v>74</v>
      </c>
      <c r="L1334">
        <v>85284</v>
      </c>
      <c r="M1334" t="s">
        <v>62</v>
      </c>
      <c r="O1334">
        <v>1.4806242598999999</v>
      </c>
      <c r="P1334">
        <v>1.4806242597999999</v>
      </c>
      <c r="Q1334" t="s">
        <v>70</v>
      </c>
      <c r="R1334" t="s">
        <v>71</v>
      </c>
      <c r="S1334" t="s">
        <v>72</v>
      </c>
      <c r="T1334" t="s">
        <v>73</v>
      </c>
      <c r="U1334" t="s">
        <v>74</v>
      </c>
      <c r="V1334">
        <v>85284</v>
      </c>
      <c r="W1334" t="s">
        <v>62</v>
      </c>
      <c r="Y1334">
        <v>1.4806242598999999</v>
      </c>
      <c r="Z1334">
        <v>1.4806242597999999</v>
      </c>
      <c r="AA1334" t="s">
        <v>70</v>
      </c>
      <c r="AB1334" t="s">
        <v>71</v>
      </c>
      <c r="AC1334" t="s">
        <v>72</v>
      </c>
      <c r="AD1334" t="s">
        <v>73</v>
      </c>
      <c r="AE1334" t="s">
        <v>74</v>
      </c>
      <c r="AF1334">
        <v>85284</v>
      </c>
      <c r="AG1334" t="s">
        <v>62</v>
      </c>
      <c r="AI1334">
        <v>1.4806242598999999</v>
      </c>
      <c r="AJ1334">
        <v>1.4806242597999999</v>
      </c>
      <c r="AU1334" t="s">
        <v>1580</v>
      </c>
      <c r="AV1334" t="s">
        <v>1581</v>
      </c>
      <c r="AY1334" t="s">
        <v>77</v>
      </c>
      <c r="AZ1334" t="s">
        <v>78</v>
      </c>
      <c r="BA1334" t="s">
        <v>65</v>
      </c>
      <c r="BB1334" t="s">
        <v>79</v>
      </c>
    </row>
    <row r="1335" spans="1:54" x14ac:dyDescent="0.25">
      <c r="A1335">
        <v>1334</v>
      </c>
      <c r="B1335" t="s">
        <v>4115</v>
      </c>
      <c r="C1335">
        <v>431</v>
      </c>
      <c r="D1335" t="s">
        <v>1459</v>
      </c>
      <c r="E1335" t="s">
        <v>1460</v>
      </c>
      <c r="F1335" t="s">
        <v>1461</v>
      </c>
      <c r="G1335" t="s">
        <v>1462</v>
      </c>
      <c r="H1335" t="s">
        <v>1462</v>
      </c>
      <c r="I1335" t="s">
        <v>4116</v>
      </c>
      <c r="J1335" t="s">
        <v>1464</v>
      </c>
      <c r="K1335" t="s">
        <v>102</v>
      </c>
      <c r="L1335">
        <v>92821</v>
      </c>
      <c r="M1335" t="s">
        <v>62</v>
      </c>
      <c r="N1335" t="s">
        <v>4117</v>
      </c>
      <c r="O1335">
        <v>1.7147064182</v>
      </c>
      <c r="Q1335" t="s">
        <v>1462</v>
      </c>
      <c r="R1335" t="s">
        <v>1462</v>
      </c>
      <c r="S1335" t="s">
        <v>4116</v>
      </c>
      <c r="T1335" t="s">
        <v>1464</v>
      </c>
      <c r="U1335" t="s">
        <v>102</v>
      </c>
      <c r="V1335">
        <v>92821</v>
      </c>
      <c r="W1335" t="s">
        <v>62</v>
      </c>
      <c r="X1335" t="s">
        <v>4117</v>
      </c>
      <c r="Y1335">
        <v>1.7147064182</v>
      </c>
      <c r="AA1335" t="s">
        <v>1462</v>
      </c>
      <c r="AB1335" t="s">
        <v>1462</v>
      </c>
      <c r="AC1335" t="s">
        <v>4116</v>
      </c>
      <c r="AD1335" t="s">
        <v>1464</v>
      </c>
      <c r="AE1335" t="s">
        <v>102</v>
      </c>
      <c r="AF1335">
        <v>92821</v>
      </c>
      <c r="AG1335" t="s">
        <v>62</v>
      </c>
      <c r="AH1335" t="s">
        <v>4117</v>
      </c>
      <c r="AI1335">
        <v>1.7147064182</v>
      </c>
      <c r="AU1335" t="s">
        <v>1466</v>
      </c>
      <c r="AV1335" t="s">
        <v>1467</v>
      </c>
      <c r="AW1335" t="s">
        <v>1468</v>
      </c>
      <c r="AY1335" t="s">
        <v>145</v>
      </c>
      <c r="AZ1335" t="s">
        <v>65</v>
      </c>
    </row>
    <row r="1336" spans="1:54" x14ac:dyDescent="0.25">
      <c r="A1336">
        <v>1335</v>
      </c>
      <c r="B1336" t="s">
        <v>4118</v>
      </c>
      <c r="C1336">
        <v>1068</v>
      </c>
      <c r="D1336" t="s">
        <v>107</v>
      </c>
      <c r="E1336" t="s">
        <v>108</v>
      </c>
      <c r="F1336" t="s">
        <v>109</v>
      </c>
      <c r="G1336" t="s">
        <v>110</v>
      </c>
      <c r="H1336" t="s">
        <v>111</v>
      </c>
      <c r="I1336" t="s">
        <v>112</v>
      </c>
      <c r="J1336" t="s">
        <v>113</v>
      </c>
      <c r="K1336" t="s">
        <v>114</v>
      </c>
      <c r="L1336">
        <v>101</v>
      </c>
      <c r="M1336" t="s">
        <v>115</v>
      </c>
      <c r="N1336" t="s">
        <v>4119</v>
      </c>
      <c r="O1336">
        <v>354.42124339999998</v>
      </c>
      <c r="Q1336" t="s">
        <v>110</v>
      </c>
      <c r="R1336" t="s">
        <v>111</v>
      </c>
      <c r="S1336" t="s">
        <v>112</v>
      </c>
      <c r="T1336" t="s">
        <v>113</v>
      </c>
      <c r="U1336" t="s">
        <v>114</v>
      </c>
      <c r="V1336">
        <v>101</v>
      </c>
      <c r="W1336" t="s">
        <v>115</v>
      </c>
      <c r="X1336" t="s">
        <v>4119</v>
      </c>
      <c r="Y1336">
        <v>354.42124339999998</v>
      </c>
      <c r="AA1336" t="s">
        <v>110</v>
      </c>
      <c r="AB1336" t="s">
        <v>111</v>
      </c>
      <c r="AC1336" t="s">
        <v>112</v>
      </c>
      <c r="AD1336" t="s">
        <v>113</v>
      </c>
      <c r="AE1336" t="s">
        <v>114</v>
      </c>
      <c r="AF1336">
        <v>101</v>
      </c>
      <c r="AG1336" t="s">
        <v>115</v>
      </c>
      <c r="AH1336" t="s">
        <v>4119</v>
      </c>
      <c r="AI1336">
        <v>354.42124339999998</v>
      </c>
      <c r="AU1336" t="s">
        <v>1779</v>
      </c>
      <c r="AV1336" t="s">
        <v>1780</v>
      </c>
      <c r="AY1336" t="s">
        <v>65</v>
      </c>
    </row>
    <row r="1337" spans="1:54" x14ac:dyDescent="0.25">
      <c r="A1337">
        <v>1336</v>
      </c>
      <c r="B1337" t="s">
        <v>4120</v>
      </c>
      <c r="C1337">
        <v>895</v>
      </c>
      <c r="D1337" t="s">
        <v>81</v>
      </c>
      <c r="E1337" t="s">
        <v>82</v>
      </c>
      <c r="F1337" t="s">
        <v>83</v>
      </c>
      <c r="G1337" t="s">
        <v>84</v>
      </c>
      <c r="H1337" t="s">
        <v>84</v>
      </c>
      <c r="I1337" t="s">
        <v>85</v>
      </c>
      <c r="J1337" t="s">
        <v>86</v>
      </c>
      <c r="K1337" t="s">
        <v>87</v>
      </c>
      <c r="L1337" t="s">
        <v>88</v>
      </c>
      <c r="M1337" t="s">
        <v>89</v>
      </c>
      <c r="O1337">
        <v>1.4165385487</v>
      </c>
      <c r="Q1337" t="s">
        <v>84</v>
      </c>
      <c r="R1337" t="s">
        <v>84</v>
      </c>
      <c r="S1337" t="s">
        <v>85</v>
      </c>
      <c r="T1337" t="s">
        <v>86</v>
      </c>
      <c r="U1337" t="s">
        <v>87</v>
      </c>
      <c r="V1337" t="s">
        <v>88</v>
      </c>
      <c r="W1337" t="s">
        <v>89</v>
      </c>
      <c r="Y1337">
        <v>1.4165385487</v>
      </c>
      <c r="AA1337" t="s">
        <v>84</v>
      </c>
      <c r="AB1337" t="s">
        <v>84</v>
      </c>
      <c r="AC1337" t="s">
        <v>85</v>
      </c>
      <c r="AD1337" t="s">
        <v>86</v>
      </c>
      <c r="AE1337" t="s">
        <v>87</v>
      </c>
      <c r="AF1337" t="s">
        <v>88</v>
      </c>
      <c r="AG1337" t="s">
        <v>89</v>
      </c>
      <c r="AI1337">
        <v>1.4165385487</v>
      </c>
      <c r="AU1337" t="s">
        <v>520</v>
      </c>
      <c r="AV1337" t="s">
        <v>521</v>
      </c>
      <c r="AW1337" t="s">
        <v>522</v>
      </c>
      <c r="AX1337" t="s">
        <v>523</v>
      </c>
      <c r="AY1337" t="s">
        <v>65</v>
      </c>
    </row>
    <row r="1338" spans="1:54" x14ac:dyDescent="0.25">
      <c r="A1338">
        <v>1337</v>
      </c>
      <c r="B1338" t="s">
        <v>4121</v>
      </c>
      <c r="C1338">
        <v>1515</v>
      </c>
      <c r="D1338" t="s">
        <v>1271</v>
      </c>
      <c r="E1338" t="s">
        <v>1272</v>
      </c>
      <c r="F1338" t="s">
        <v>1273</v>
      </c>
      <c r="M1338" t="s">
        <v>768</v>
      </c>
      <c r="AU1338" t="s">
        <v>1396</v>
      </c>
      <c r="AV1338" t="s">
        <v>1397</v>
      </c>
      <c r="AW1338" t="s">
        <v>1398</v>
      </c>
      <c r="AX1338" t="s">
        <v>1399</v>
      </c>
      <c r="AY1338" t="s">
        <v>190</v>
      </c>
    </row>
    <row r="1339" spans="1:54" x14ac:dyDescent="0.25">
      <c r="A1339">
        <v>1338</v>
      </c>
      <c r="B1339" t="s">
        <v>4122</v>
      </c>
      <c r="C1339">
        <v>886</v>
      </c>
      <c r="D1339" t="s">
        <v>735</v>
      </c>
      <c r="E1339" t="s">
        <v>736</v>
      </c>
      <c r="F1339" t="s">
        <v>737</v>
      </c>
      <c r="G1339" t="s">
        <v>738</v>
      </c>
      <c r="H1339" t="s">
        <v>738</v>
      </c>
      <c r="I1339" t="s">
        <v>621</v>
      </c>
      <c r="J1339" t="s">
        <v>622</v>
      </c>
      <c r="K1339" t="s">
        <v>369</v>
      </c>
      <c r="L1339">
        <v>1803</v>
      </c>
      <c r="M1339" t="s">
        <v>62</v>
      </c>
      <c r="N1339" t="s">
        <v>4123</v>
      </c>
      <c r="O1339">
        <v>1.6027165339</v>
      </c>
      <c r="Q1339" t="s">
        <v>738</v>
      </c>
      <c r="R1339" t="s">
        <v>738</v>
      </c>
      <c r="S1339" t="s">
        <v>621</v>
      </c>
      <c r="T1339" t="s">
        <v>622</v>
      </c>
      <c r="U1339" t="s">
        <v>369</v>
      </c>
      <c r="V1339">
        <v>1803</v>
      </c>
      <c r="W1339" t="s">
        <v>62</v>
      </c>
      <c r="X1339" t="s">
        <v>4123</v>
      </c>
      <c r="Y1339">
        <v>1.6027165339</v>
      </c>
      <c r="AA1339" t="s">
        <v>738</v>
      </c>
      <c r="AB1339" t="s">
        <v>738</v>
      </c>
      <c r="AC1339" t="s">
        <v>621</v>
      </c>
      <c r="AD1339" t="s">
        <v>622</v>
      </c>
      <c r="AE1339" t="s">
        <v>369</v>
      </c>
      <c r="AF1339">
        <v>1803</v>
      </c>
      <c r="AG1339" t="s">
        <v>62</v>
      </c>
      <c r="AH1339" t="s">
        <v>4123</v>
      </c>
      <c r="AI1339">
        <v>1.6027165339</v>
      </c>
      <c r="AU1339" t="s">
        <v>740</v>
      </c>
      <c r="AV1339" t="s">
        <v>741</v>
      </c>
    </row>
    <row r="1340" spans="1:54" x14ac:dyDescent="0.25">
      <c r="A1340">
        <v>1339</v>
      </c>
      <c r="B1340" t="s">
        <v>4124</v>
      </c>
      <c r="C1340">
        <v>2</v>
      </c>
      <c r="D1340" t="s">
        <v>469</v>
      </c>
      <c r="E1340" t="s">
        <v>470</v>
      </c>
      <c r="F1340" t="s">
        <v>471</v>
      </c>
      <c r="G1340" t="s">
        <v>129</v>
      </c>
      <c r="H1340" t="s">
        <v>4125</v>
      </c>
      <c r="I1340" t="s">
        <v>142</v>
      </c>
      <c r="J1340" t="s">
        <v>129</v>
      </c>
      <c r="K1340" t="s">
        <v>473</v>
      </c>
      <c r="L1340" t="s">
        <v>129</v>
      </c>
      <c r="M1340" t="s">
        <v>62</v>
      </c>
      <c r="O1340" t="s">
        <v>129</v>
      </c>
      <c r="P1340" t="s">
        <v>129</v>
      </c>
      <c r="Q1340" t="s">
        <v>129</v>
      </c>
      <c r="R1340" t="s">
        <v>129</v>
      </c>
      <c r="S1340" t="s">
        <v>142</v>
      </c>
      <c r="T1340" t="s">
        <v>129</v>
      </c>
      <c r="U1340" t="s">
        <v>129</v>
      </c>
      <c r="V1340" t="s">
        <v>129</v>
      </c>
      <c r="W1340" t="s">
        <v>129</v>
      </c>
      <c r="Y1340" t="s">
        <v>129</v>
      </c>
      <c r="Z1340" t="s">
        <v>129</v>
      </c>
      <c r="AA1340" t="s">
        <v>129</v>
      </c>
      <c r="AB1340" t="s">
        <v>129</v>
      </c>
      <c r="AC1340" t="s">
        <v>142</v>
      </c>
      <c r="AD1340" t="s">
        <v>129</v>
      </c>
      <c r="AE1340" t="s">
        <v>129</v>
      </c>
      <c r="AF1340" t="s">
        <v>129</v>
      </c>
      <c r="AG1340" t="s">
        <v>129</v>
      </c>
      <c r="AI1340" t="s">
        <v>129</v>
      </c>
      <c r="AJ1340" t="s">
        <v>129</v>
      </c>
      <c r="AU1340" t="s">
        <v>1661</v>
      </c>
      <c r="AV1340" t="s">
        <v>1662</v>
      </c>
      <c r="AY1340" t="s">
        <v>145</v>
      </c>
      <c r="AZ1340" t="s">
        <v>65</v>
      </c>
    </row>
    <row r="1341" spans="1:54" x14ac:dyDescent="0.25">
      <c r="A1341">
        <v>1340</v>
      </c>
      <c r="B1341" t="s">
        <v>4126</v>
      </c>
      <c r="G1341" t="s">
        <v>284</v>
      </c>
      <c r="Q1341" t="s">
        <v>284</v>
      </c>
      <c r="AA1341" t="s">
        <v>285</v>
      </c>
      <c r="AC1341" t="s">
        <v>286</v>
      </c>
      <c r="AG1341" t="s">
        <v>153</v>
      </c>
      <c r="AH1341" t="s">
        <v>287</v>
      </c>
      <c r="AI1341" t="s">
        <v>288</v>
      </c>
      <c r="AU1341" t="s">
        <v>289</v>
      </c>
      <c r="AV1341" t="s">
        <v>290</v>
      </c>
      <c r="AY1341" t="s">
        <v>164</v>
      </c>
    </row>
    <row r="1342" spans="1:54" x14ac:dyDescent="0.25">
      <c r="A1342">
        <v>1341</v>
      </c>
      <c r="B1342" t="s">
        <v>4127</v>
      </c>
      <c r="G1342" t="s">
        <v>4128</v>
      </c>
      <c r="I1342" t="s">
        <v>4129</v>
      </c>
      <c r="M1342" t="s">
        <v>153</v>
      </c>
      <c r="N1342" t="s">
        <v>4130</v>
      </c>
      <c r="O1342">
        <v>33.658938108000001</v>
      </c>
      <c r="Q1342" t="s">
        <v>4128</v>
      </c>
      <c r="S1342" t="s">
        <v>4129</v>
      </c>
      <c r="W1342" t="s">
        <v>153</v>
      </c>
      <c r="X1342" t="s">
        <v>4131</v>
      </c>
      <c r="Y1342">
        <v>33.658938108000001</v>
      </c>
      <c r="AA1342" t="s">
        <v>285</v>
      </c>
      <c r="AC1342" t="s">
        <v>286</v>
      </c>
      <c r="AG1342" t="s">
        <v>153</v>
      </c>
      <c r="AH1342" t="s">
        <v>287</v>
      </c>
      <c r="AI1342" t="s">
        <v>288</v>
      </c>
      <c r="AU1342" t="s">
        <v>440</v>
      </c>
      <c r="AV1342" t="s">
        <v>441</v>
      </c>
      <c r="AY1342" t="s">
        <v>164</v>
      </c>
      <c r="AZ1342" t="s">
        <v>145</v>
      </c>
    </row>
    <row r="1343" spans="1:54" x14ac:dyDescent="0.25">
      <c r="A1343">
        <v>1342</v>
      </c>
      <c r="B1343" t="s">
        <v>4132</v>
      </c>
      <c r="G1343" t="s">
        <v>129</v>
      </c>
      <c r="H1343" t="s">
        <v>129</v>
      </c>
      <c r="I1343" t="s">
        <v>129</v>
      </c>
      <c r="J1343" t="s">
        <v>129</v>
      </c>
      <c r="K1343" t="s">
        <v>129</v>
      </c>
      <c r="L1343" t="s">
        <v>129</v>
      </c>
      <c r="M1343" t="s">
        <v>129</v>
      </c>
      <c r="O1343" t="s">
        <v>129</v>
      </c>
      <c r="P1343" t="s">
        <v>129</v>
      </c>
      <c r="Q1343" t="s">
        <v>129</v>
      </c>
      <c r="R1343" t="s">
        <v>129</v>
      </c>
      <c r="S1343" t="s">
        <v>129</v>
      </c>
      <c r="T1343" t="s">
        <v>129</v>
      </c>
      <c r="U1343" t="s">
        <v>129</v>
      </c>
      <c r="V1343" t="s">
        <v>129</v>
      </c>
      <c r="W1343" t="s">
        <v>129</v>
      </c>
      <c r="Y1343" t="s">
        <v>129</v>
      </c>
      <c r="Z1343" t="s">
        <v>129</v>
      </c>
      <c r="AA1343" t="s">
        <v>129</v>
      </c>
      <c r="AB1343" t="s">
        <v>129</v>
      </c>
      <c r="AC1343" t="s">
        <v>129</v>
      </c>
      <c r="AD1343" t="s">
        <v>129</v>
      </c>
      <c r="AE1343" t="s">
        <v>129</v>
      </c>
      <c r="AF1343" t="s">
        <v>129</v>
      </c>
      <c r="AG1343" t="s">
        <v>129</v>
      </c>
      <c r="AI1343" t="s">
        <v>129</v>
      </c>
      <c r="AJ1343" t="s">
        <v>129</v>
      </c>
      <c r="AK1343" t="s">
        <v>129</v>
      </c>
      <c r="AL1343" t="s">
        <v>129</v>
      </c>
      <c r="AM1343" t="s">
        <v>129</v>
      </c>
      <c r="AN1343" t="s">
        <v>129</v>
      </c>
      <c r="AO1343" t="s">
        <v>129</v>
      </c>
      <c r="AP1343" t="s">
        <v>129</v>
      </c>
      <c r="AQ1343" t="s">
        <v>129</v>
      </c>
      <c r="AS1343" t="s">
        <v>129</v>
      </c>
      <c r="AT1343" t="s">
        <v>129</v>
      </c>
      <c r="AU1343" t="s">
        <v>75</v>
      </c>
      <c r="AV1343" t="s">
        <v>76</v>
      </c>
      <c r="AY1343" t="s">
        <v>145</v>
      </c>
      <c r="AZ1343" t="s">
        <v>77</v>
      </c>
      <c r="BA1343" t="s">
        <v>65</v>
      </c>
      <c r="BB1343" t="s">
        <v>79</v>
      </c>
    </row>
    <row r="1344" spans="1:54" x14ac:dyDescent="0.25">
      <c r="A1344">
        <v>1343</v>
      </c>
      <c r="B1344" t="s">
        <v>4133</v>
      </c>
      <c r="C1344">
        <v>625</v>
      </c>
      <c r="D1344" t="s">
        <v>396</v>
      </c>
      <c r="E1344" t="s">
        <v>397</v>
      </c>
      <c r="F1344" t="s">
        <v>398</v>
      </c>
      <c r="G1344" t="s">
        <v>586</v>
      </c>
      <c r="H1344" t="s">
        <v>587</v>
      </c>
      <c r="I1344" t="s">
        <v>588</v>
      </c>
      <c r="J1344" t="s">
        <v>459</v>
      </c>
      <c r="K1344" t="s">
        <v>460</v>
      </c>
      <c r="L1344">
        <v>80201</v>
      </c>
      <c r="M1344" t="s">
        <v>62</v>
      </c>
      <c r="O1344">
        <v>1.7208009071999999</v>
      </c>
      <c r="P1344">
        <v>1.7209758724999999</v>
      </c>
      <c r="Q1344" t="s">
        <v>586</v>
      </c>
      <c r="R1344" t="s">
        <v>587</v>
      </c>
      <c r="S1344" t="s">
        <v>588</v>
      </c>
      <c r="T1344" t="s">
        <v>459</v>
      </c>
      <c r="U1344" t="s">
        <v>460</v>
      </c>
      <c r="V1344">
        <v>80201</v>
      </c>
      <c r="W1344" t="s">
        <v>62</v>
      </c>
      <c r="Y1344">
        <v>1.7208009071999999</v>
      </c>
      <c r="Z1344">
        <v>1.7209758724999999</v>
      </c>
      <c r="AA1344" t="s">
        <v>586</v>
      </c>
      <c r="AB1344" t="s">
        <v>587</v>
      </c>
      <c r="AC1344" t="s">
        <v>588</v>
      </c>
      <c r="AD1344" t="s">
        <v>459</v>
      </c>
      <c r="AE1344" t="s">
        <v>460</v>
      </c>
      <c r="AF1344">
        <v>80201</v>
      </c>
      <c r="AG1344" t="s">
        <v>62</v>
      </c>
      <c r="AI1344">
        <v>1.7208009071999999</v>
      </c>
      <c r="AJ1344">
        <v>1.7209758724999999</v>
      </c>
      <c r="AU1344" t="s">
        <v>4134</v>
      </c>
      <c r="AV1344" t="s">
        <v>4135</v>
      </c>
      <c r="AY1344" t="s">
        <v>145</v>
      </c>
      <c r="AZ1344" t="s">
        <v>65</v>
      </c>
    </row>
    <row r="1345" spans="1:54" x14ac:dyDescent="0.25">
      <c r="A1345">
        <v>1344</v>
      </c>
      <c r="B1345" t="s">
        <v>4136</v>
      </c>
      <c r="C1345">
        <v>1636</v>
      </c>
      <c r="D1345" t="s">
        <v>443</v>
      </c>
      <c r="E1345" t="s">
        <v>444</v>
      </c>
      <c r="F1345" t="s">
        <v>445</v>
      </c>
      <c r="G1345" t="s">
        <v>463</v>
      </c>
      <c r="H1345" t="s">
        <v>463</v>
      </c>
      <c r="K1345" t="s">
        <v>4137</v>
      </c>
      <c r="M1345" t="s">
        <v>723</v>
      </c>
      <c r="AU1345" t="s">
        <v>170</v>
      </c>
      <c r="AV1345" t="s">
        <v>171</v>
      </c>
      <c r="AY1345" t="s">
        <v>145</v>
      </c>
      <c r="AZ1345" t="s">
        <v>65</v>
      </c>
      <c r="BA1345" t="s">
        <v>211</v>
      </c>
    </row>
    <row r="1346" spans="1:54" x14ac:dyDescent="0.25">
      <c r="A1346">
        <v>1345</v>
      </c>
      <c r="B1346" t="s">
        <v>4138</v>
      </c>
      <c r="C1346">
        <v>609</v>
      </c>
      <c r="D1346" t="s">
        <v>409</v>
      </c>
      <c r="E1346" t="s">
        <v>410</v>
      </c>
      <c r="F1346" t="s">
        <v>411</v>
      </c>
      <c r="G1346" t="s">
        <v>129</v>
      </c>
      <c r="H1346" t="s">
        <v>435</v>
      </c>
      <c r="I1346" t="s">
        <v>129</v>
      </c>
      <c r="J1346" t="s">
        <v>129</v>
      </c>
      <c r="K1346" t="s">
        <v>436</v>
      </c>
      <c r="L1346" t="s">
        <v>129</v>
      </c>
      <c r="M1346" t="s">
        <v>62</v>
      </c>
      <c r="O1346" t="s">
        <v>129</v>
      </c>
      <c r="P1346" t="s">
        <v>129</v>
      </c>
      <c r="Q1346" t="s">
        <v>129</v>
      </c>
      <c r="R1346" t="s">
        <v>129</v>
      </c>
      <c r="S1346" t="s">
        <v>129</v>
      </c>
      <c r="T1346" t="s">
        <v>129</v>
      </c>
      <c r="U1346" t="s">
        <v>129</v>
      </c>
      <c r="V1346" t="s">
        <v>129</v>
      </c>
      <c r="W1346" t="s">
        <v>129</v>
      </c>
      <c r="Y1346" t="s">
        <v>129</v>
      </c>
      <c r="Z1346" t="s">
        <v>129</v>
      </c>
      <c r="AA1346" t="s">
        <v>129</v>
      </c>
      <c r="AB1346" t="s">
        <v>129</v>
      </c>
      <c r="AC1346" t="s">
        <v>129</v>
      </c>
      <c r="AD1346" t="s">
        <v>129</v>
      </c>
      <c r="AE1346" t="s">
        <v>129</v>
      </c>
      <c r="AF1346" t="s">
        <v>129</v>
      </c>
      <c r="AG1346" t="s">
        <v>129</v>
      </c>
      <c r="AI1346" t="s">
        <v>129</v>
      </c>
      <c r="AJ1346" t="s">
        <v>129</v>
      </c>
      <c r="AU1346" t="s">
        <v>1695</v>
      </c>
      <c r="AV1346" t="s">
        <v>1696</v>
      </c>
      <c r="AY1346" t="s">
        <v>145</v>
      </c>
      <c r="AZ1346" t="s">
        <v>65</v>
      </c>
    </row>
    <row r="1347" spans="1:54" x14ac:dyDescent="0.25">
      <c r="A1347">
        <v>1346</v>
      </c>
      <c r="B1347" t="s">
        <v>4139</v>
      </c>
      <c r="C1347">
        <v>1068</v>
      </c>
      <c r="D1347" t="s">
        <v>107</v>
      </c>
      <c r="E1347" t="s">
        <v>108</v>
      </c>
      <c r="F1347" t="s">
        <v>109</v>
      </c>
      <c r="G1347" t="s">
        <v>110</v>
      </c>
      <c r="H1347" t="s">
        <v>111</v>
      </c>
      <c r="I1347" t="s">
        <v>112</v>
      </c>
      <c r="J1347" t="s">
        <v>113</v>
      </c>
      <c r="K1347" t="s">
        <v>114</v>
      </c>
      <c r="L1347">
        <v>101</v>
      </c>
      <c r="M1347" t="s">
        <v>115</v>
      </c>
      <c r="N1347" t="s">
        <v>4140</v>
      </c>
      <c r="O1347">
        <v>354.42124339999998</v>
      </c>
      <c r="Q1347" t="s">
        <v>110</v>
      </c>
      <c r="R1347" t="s">
        <v>111</v>
      </c>
      <c r="S1347" t="s">
        <v>112</v>
      </c>
      <c r="T1347" t="s">
        <v>113</v>
      </c>
      <c r="U1347" t="s">
        <v>114</v>
      </c>
      <c r="V1347">
        <v>101</v>
      </c>
      <c r="W1347" t="s">
        <v>115</v>
      </c>
      <c r="X1347" t="s">
        <v>4140</v>
      </c>
      <c r="Y1347">
        <v>354.42124339999998</v>
      </c>
      <c r="AA1347" t="s">
        <v>110</v>
      </c>
      <c r="AB1347" t="s">
        <v>111</v>
      </c>
      <c r="AC1347" t="s">
        <v>112</v>
      </c>
      <c r="AD1347" t="s">
        <v>113</v>
      </c>
      <c r="AE1347" t="s">
        <v>114</v>
      </c>
      <c r="AF1347">
        <v>101</v>
      </c>
      <c r="AG1347" t="s">
        <v>115</v>
      </c>
      <c r="AH1347" t="s">
        <v>4140</v>
      </c>
      <c r="AI1347">
        <v>354.42124339999998</v>
      </c>
      <c r="AU1347" t="s">
        <v>1029</v>
      </c>
      <c r="AV1347" t="s">
        <v>1030</v>
      </c>
      <c r="AY1347" t="s">
        <v>65</v>
      </c>
    </row>
    <row r="1348" spans="1:54" x14ac:dyDescent="0.25">
      <c r="A1348">
        <v>1347</v>
      </c>
      <c r="B1348" t="s">
        <v>4141</v>
      </c>
      <c r="C1348">
        <v>3817</v>
      </c>
      <c r="D1348" t="s">
        <v>147</v>
      </c>
      <c r="AU1348" t="s">
        <v>1305</v>
      </c>
      <c r="AV1348" t="s">
        <v>1306</v>
      </c>
      <c r="AY1348" t="s">
        <v>65</v>
      </c>
      <c r="AZ1348" t="s">
        <v>79</v>
      </c>
    </row>
    <row r="1349" spans="1:54" x14ac:dyDescent="0.25">
      <c r="A1349">
        <v>1348</v>
      </c>
      <c r="B1349" t="s">
        <v>4142</v>
      </c>
      <c r="C1349">
        <v>1861</v>
      </c>
      <c r="D1349" t="s">
        <v>1011</v>
      </c>
      <c r="E1349" t="s">
        <v>1012</v>
      </c>
      <c r="F1349" t="s">
        <v>1013</v>
      </c>
      <c r="G1349" t="s">
        <v>129</v>
      </c>
      <c r="H1349" t="s">
        <v>1014</v>
      </c>
      <c r="I1349" t="s">
        <v>129</v>
      </c>
      <c r="J1349" t="s">
        <v>129</v>
      </c>
      <c r="K1349" t="s">
        <v>1015</v>
      </c>
      <c r="L1349" t="s">
        <v>129</v>
      </c>
      <c r="M1349" t="s">
        <v>62</v>
      </c>
      <c r="O1349" t="s">
        <v>129</v>
      </c>
      <c r="P1349" t="s">
        <v>129</v>
      </c>
      <c r="AY1349" t="s">
        <v>145</v>
      </c>
      <c r="AZ1349" t="s">
        <v>77</v>
      </c>
      <c r="BA1349" t="s">
        <v>65</v>
      </c>
    </row>
    <row r="1350" spans="1:54" x14ac:dyDescent="0.25">
      <c r="A1350">
        <v>1349</v>
      </c>
      <c r="B1350" t="s">
        <v>4143</v>
      </c>
      <c r="C1350">
        <v>940</v>
      </c>
      <c r="D1350" t="s">
        <v>2001</v>
      </c>
      <c r="E1350" t="s">
        <v>2002</v>
      </c>
      <c r="F1350" t="s">
        <v>2003</v>
      </c>
      <c r="G1350" t="s">
        <v>129</v>
      </c>
      <c r="H1350" t="s">
        <v>4144</v>
      </c>
      <c r="I1350" t="s">
        <v>142</v>
      </c>
      <c r="J1350" t="s">
        <v>129</v>
      </c>
      <c r="K1350" t="s">
        <v>4145</v>
      </c>
      <c r="L1350" t="s">
        <v>129</v>
      </c>
      <c r="M1350" t="s">
        <v>186</v>
      </c>
      <c r="O1350" t="s">
        <v>129</v>
      </c>
      <c r="P1350" t="s">
        <v>129</v>
      </c>
      <c r="Q1350" t="s">
        <v>129</v>
      </c>
      <c r="R1350" t="s">
        <v>129</v>
      </c>
      <c r="S1350" t="s">
        <v>142</v>
      </c>
      <c r="T1350" t="s">
        <v>129</v>
      </c>
      <c r="U1350" t="s">
        <v>129</v>
      </c>
      <c r="V1350" t="s">
        <v>129</v>
      </c>
      <c r="W1350" t="s">
        <v>129</v>
      </c>
      <c r="Y1350" t="s">
        <v>129</v>
      </c>
      <c r="Z1350" t="s">
        <v>129</v>
      </c>
      <c r="AA1350" t="s">
        <v>129</v>
      </c>
      <c r="AB1350" t="s">
        <v>129</v>
      </c>
      <c r="AC1350" t="s">
        <v>142</v>
      </c>
      <c r="AD1350" t="s">
        <v>129</v>
      </c>
      <c r="AE1350" t="s">
        <v>129</v>
      </c>
      <c r="AF1350" t="s">
        <v>129</v>
      </c>
      <c r="AG1350" t="s">
        <v>129</v>
      </c>
      <c r="AI1350" t="s">
        <v>129</v>
      </c>
      <c r="AJ1350" t="s">
        <v>129</v>
      </c>
      <c r="AU1350" t="s">
        <v>4146</v>
      </c>
      <c r="AV1350" t="s">
        <v>4147</v>
      </c>
      <c r="AY1350" t="s">
        <v>145</v>
      </c>
      <c r="AZ1350" t="s">
        <v>65</v>
      </c>
    </row>
    <row r="1351" spans="1:54" x14ac:dyDescent="0.25">
      <c r="A1351">
        <v>1350</v>
      </c>
      <c r="B1351" t="s">
        <v>4148</v>
      </c>
      <c r="C1351">
        <v>146</v>
      </c>
      <c r="D1351" t="s">
        <v>67</v>
      </c>
      <c r="E1351" t="s">
        <v>68</v>
      </c>
      <c r="F1351" t="s">
        <v>69</v>
      </c>
      <c r="G1351" t="s">
        <v>70</v>
      </c>
      <c r="H1351" t="s">
        <v>71</v>
      </c>
      <c r="I1351" t="s">
        <v>72</v>
      </c>
      <c r="J1351" t="s">
        <v>73</v>
      </c>
      <c r="K1351" t="s">
        <v>74</v>
      </c>
      <c r="L1351">
        <v>85284</v>
      </c>
      <c r="M1351" t="s">
        <v>62</v>
      </c>
      <c r="O1351">
        <v>1.4806242598999999</v>
      </c>
      <c r="P1351">
        <v>1.4806242597999999</v>
      </c>
      <c r="Q1351" t="s">
        <v>70</v>
      </c>
      <c r="R1351" t="s">
        <v>71</v>
      </c>
      <c r="S1351" t="s">
        <v>72</v>
      </c>
      <c r="T1351" t="s">
        <v>73</v>
      </c>
      <c r="U1351" t="s">
        <v>74</v>
      </c>
      <c r="V1351">
        <v>85284</v>
      </c>
      <c r="W1351" t="s">
        <v>62</v>
      </c>
      <c r="Y1351">
        <v>1.4806242598999999</v>
      </c>
      <c r="Z1351">
        <v>1.4806242597999999</v>
      </c>
      <c r="AA1351" t="s">
        <v>70</v>
      </c>
      <c r="AB1351" t="s">
        <v>71</v>
      </c>
      <c r="AC1351" t="s">
        <v>72</v>
      </c>
      <c r="AD1351" t="s">
        <v>73</v>
      </c>
      <c r="AE1351" t="s">
        <v>74</v>
      </c>
      <c r="AF1351">
        <v>85284</v>
      </c>
      <c r="AG1351" t="s">
        <v>62</v>
      </c>
      <c r="AI1351">
        <v>1.4806242598999999</v>
      </c>
      <c r="AJ1351">
        <v>1.4806242597999999</v>
      </c>
      <c r="AU1351" t="s">
        <v>432</v>
      </c>
      <c r="AV1351" t="s">
        <v>433</v>
      </c>
      <c r="AY1351" t="s">
        <v>77</v>
      </c>
      <c r="AZ1351" t="s">
        <v>78</v>
      </c>
      <c r="BA1351" t="s">
        <v>65</v>
      </c>
      <c r="BB1351" t="s">
        <v>79</v>
      </c>
    </row>
    <row r="1352" spans="1:54" x14ac:dyDescent="0.25">
      <c r="A1352">
        <v>1351</v>
      </c>
      <c r="B1352" t="s">
        <v>4149</v>
      </c>
      <c r="C1352">
        <v>146</v>
      </c>
      <c r="D1352" t="s">
        <v>67</v>
      </c>
      <c r="E1352" t="s">
        <v>68</v>
      </c>
      <c r="F1352" t="s">
        <v>69</v>
      </c>
      <c r="G1352" t="s">
        <v>70</v>
      </c>
      <c r="H1352" t="s">
        <v>71</v>
      </c>
      <c r="I1352" t="s">
        <v>72</v>
      </c>
      <c r="J1352" t="s">
        <v>73</v>
      </c>
      <c r="K1352" t="s">
        <v>74</v>
      </c>
      <c r="L1352">
        <v>85284</v>
      </c>
      <c r="M1352" t="s">
        <v>62</v>
      </c>
      <c r="O1352">
        <v>1.4806242598999999</v>
      </c>
      <c r="P1352">
        <v>1.4806242597999999</v>
      </c>
      <c r="Q1352" t="s">
        <v>70</v>
      </c>
      <c r="R1352" t="s">
        <v>71</v>
      </c>
      <c r="S1352" t="s">
        <v>72</v>
      </c>
      <c r="T1352" t="s">
        <v>73</v>
      </c>
      <c r="U1352" t="s">
        <v>74</v>
      </c>
      <c r="V1352">
        <v>85284</v>
      </c>
      <c r="W1352" t="s">
        <v>62</v>
      </c>
      <c r="Y1352">
        <v>1.4806242598999999</v>
      </c>
      <c r="Z1352">
        <v>1.4806242597999999</v>
      </c>
      <c r="AA1352" t="s">
        <v>70</v>
      </c>
      <c r="AB1352" t="s">
        <v>71</v>
      </c>
      <c r="AC1352" t="s">
        <v>72</v>
      </c>
      <c r="AD1352" t="s">
        <v>73</v>
      </c>
      <c r="AE1352" t="s">
        <v>74</v>
      </c>
      <c r="AF1352">
        <v>85284</v>
      </c>
      <c r="AG1352" t="s">
        <v>62</v>
      </c>
      <c r="AI1352">
        <v>1.4806242598999999</v>
      </c>
      <c r="AJ1352">
        <v>1.4806242597999999</v>
      </c>
      <c r="AU1352" t="s">
        <v>869</v>
      </c>
      <c r="AV1352" t="s">
        <v>870</v>
      </c>
      <c r="AY1352" t="s">
        <v>77</v>
      </c>
      <c r="AZ1352" t="s">
        <v>78</v>
      </c>
      <c r="BA1352" t="s">
        <v>65</v>
      </c>
      <c r="BB1352" t="s">
        <v>79</v>
      </c>
    </row>
    <row r="1353" spans="1:54" x14ac:dyDescent="0.25">
      <c r="A1353">
        <v>1352</v>
      </c>
      <c r="B1353" t="s">
        <v>4150</v>
      </c>
      <c r="C1353">
        <v>146</v>
      </c>
      <c r="D1353" t="s">
        <v>67</v>
      </c>
      <c r="E1353" t="s">
        <v>68</v>
      </c>
      <c r="F1353" t="s">
        <v>69</v>
      </c>
      <c r="G1353" t="s">
        <v>70</v>
      </c>
      <c r="H1353" t="s">
        <v>71</v>
      </c>
      <c r="I1353" t="s">
        <v>72</v>
      </c>
      <c r="J1353" t="s">
        <v>73</v>
      </c>
      <c r="K1353" t="s">
        <v>74</v>
      </c>
      <c r="L1353">
        <v>85284</v>
      </c>
      <c r="M1353" t="s">
        <v>62</v>
      </c>
      <c r="O1353">
        <v>1.4806242598999999</v>
      </c>
      <c r="P1353">
        <v>1.4806242597999999</v>
      </c>
      <c r="Q1353" t="s">
        <v>70</v>
      </c>
      <c r="R1353" t="s">
        <v>71</v>
      </c>
      <c r="S1353" t="s">
        <v>72</v>
      </c>
      <c r="T1353" t="s">
        <v>73</v>
      </c>
      <c r="U1353" t="s">
        <v>74</v>
      </c>
      <c r="V1353">
        <v>85284</v>
      </c>
      <c r="W1353" t="s">
        <v>62</v>
      </c>
      <c r="Y1353">
        <v>1.4806242598999999</v>
      </c>
      <c r="Z1353">
        <v>1.4806242597999999</v>
      </c>
      <c r="AA1353" t="s">
        <v>70</v>
      </c>
      <c r="AB1353" t="s">
        <v>71</v>
      </c>
      <c r="AC1353" t="s">
        <v>72</v>
      </c>
      <c r="AD1353" t="s">
        <v>73</v>
      </c>
      <c r="AE1353" t="s">
        <v>74</v>
      </c>
      <c r="AF1353">
        <v>85284</v>
      </c>
      <c r="AG1353" t="s">
        <v>62</v>
      </c>
      <c r="AI1353">
        <v>1.4806242598999999</v>
      </c>
      <c r="AJ1353">
        <v>1.4806242597999999</v>
      </c>
      <c r="AU1353" t="s">
        <v>136</v>
      </c>
      <c r="AV1353" t="s">
        <v>137</v>
      </c>
      <c r="AY1353" t="s">
        <v>77</v>
      </c>
      <c r="AZ1353" t="s">
        <v>78</v>
      </c>
      <c r="BA1353" t="s">
        <v>65</v>
      </c>
      <c r="BB1353" t="s">
        <v>79</v>
      </c>
    </row>
    <row r="1354" spans="1:54" x14ac:dyDescent="0.25">
      <c r="A1354">
        <v>1353</v>
      </c>
      <c r="B1354" t="s">
        <v>4151</v>
      </c>
      <c r="C1354">
        <v>609</v>
      </c>
      <c r="D1354" t="s">
        <v>409</v>
      </c>
      <c r="E1354" t="s">
        <v>410</v>
      </c>
      <c r="F1354" t="s">
        <v>411</v>
      </c>
      <c r="AU1354" t="s">
        <v>143</v>
      </c>
      <c r="AV1354" t="s">
        <v>144</v>
      </c>
      <c r="AY1354" t="s">
        <v>65</v>
      </c>
      <c r="AZ1354" t="s">
        <v>211</v>
      </c>
    </row>
    <row r="1355" spans="1:54" x14ac:dyDescent="0.25">
      <c r="A1355">
        <v>1354</v>
      </c>
      <c r="B1355" t="s">
        <v>4152</v>
      </c>
      <c r="C1355">
        <v>895</v>
      </c>
      <c r="D1355" t="s">
        <v>81</v>
      </c>
      <c r="E1355" t="s">
        <v>82</v>
      </c>
      <c r="F1355" t="s">
        <v>83</v>
      </c>
      <c r="G1355" t="s">
        <v>84</v>
      </c>
      <c r="H1355" t="s">
        <v>84</v>
      </c>
      <c r="I1355" t="s">
        <v>85</v>
      </c>
      <c r="J1355" t="s">
        <v>86</v>
      </c>
      <c r="K1355" t="s">
        <v>87</v>
      </c>
      <c r="L1355" t="s">
        <v>88</v>
      </c>
      <c r="M1355" t="s">
        <v>89</v>
      </c>
      <c r="O1355">
        <v>1.4165385487</v>
      </c>
      <c r="Q1355" t="s">
        <v>84</v>
      </c>
      <c r="R1355" t="s">
        <v>84</v>
      </c>
      <c r="S1355" t="s">
        <v>85</v>
      </c>
      <c r="T1355" t="s">
        <v>86</v>
      </c>
      <c r="U1355" t="s">
        <v>87</v>
      </c>
      <c r="V1355" t="s">
        <v>88</v>
      </c>
      <c r="W1355" t="s">
        <v>89</v>
      </c>
      <c r="Y1355">
        <v>1.4165385487</v>
      </c>
      <c r="AA1355" t="s">
        <v>84</v>
      </c>
      <c r="AB1355" t="s">
        <v>84</v>
      </c>
      <c r="AC1355" t="s">
        <v>85</v>
      </c>
      <c r="AD1355" t="s">
        <v>86</v>
      </c>
      <c r="AE1355" t="s">
        <v>87</v>
      </c>
      <c r="AF1355" t="s">
        <v>88</v>
      </c>
      <c r="AG1355" t="s">
        <v>89</v>
      </c>
      <c r="AI1355">
        <v>1.4165385487</v>
      </c>
      <c r="AU1355" t="s">
        <v>712</v>
      </c>
      <c r="AV1355" t="s">
        <v>713</v>
      </c>
      <c r="AW1355" t="s">
        <v>714</v>
      </c>
      <c r="AX1355" t="s">
        <v>715</v>
      </c>
      <c r="AY1355" t="s">
        <v>65</v>
      </c>
    </row>
    <row r="1356" spans="1:54" x14ac:dyDescent="0.25">
      <c r="A1356">
        <v>1355</v>
      </c>
      <c r="B1356" t="s">
        <v>4153</v>
      </c>
      <c r="C1356">
        <v>472</v>
      </c>
      <c r="D1356" t="s">
        <v>55</v>
      </c>
      <c r="E1356" t="s">
        <v>56</v>
      </c>
      <c r="F1356" t="s">
        <v>57</v>
      </c>
      <c r="G1356" t="s">
        <v>58</v>
      </c>
      <c r="I1356" t="s">
        <v>59</v>
      </c>
      <c r="J1356" t="s">
        <v>60</v>
      </c>
      <c r="K1356" t="s">
        <v>61</v>
      </c>
      <c r="L1356">
        <v>94401</v>
      </c>
      <c r="M1356" t="s">
        <v>62</v>
      </c>
      <c r="O1356">
        <v>1.6505854708000001</v>
      </c>
      <c r="Q1356" t="s">
        <v>58</v>
      </c>
      <c r="S1356" t="s">
        <v>59</v>
      </c>
      <c r="T1356" t="s">
        <v>60</v>
      </c>
      <c r="U1356" t="s">
        <v>61</v>
      </c>
      <c r="V1356">
        <v>94401</v>
      </c>
      <c r="W1356" t="s">
        <v>62</v>
      </c>
      <c r="Y1356">
        <v>1.6505854708000001</v>
      </c>
      <c r="AA1356" t="s">
        <v>58</v>
      </c>
      <c r="AC1356" t="s">
        <v>59</v>
      </c>
      <c r="AD1356" t="s">
        <v>60</v>
      </c>
      <c r="AE1356" t="s">
        <v>61</v>
      </c>
      <c r="AF1356">
        <v>94401</v>
      </c>
      <c r="AG1356" t="s">
        <v>62</v>
      </c>
      <c r="AI1356">
        <v>1.6505854708000001</v>
      </c>
      <c r="AU1356" t="s">
        <v>1559</v>
      </c>
      <c r="AV1356" t="s">
        <v>1560</v>
      </c>
    </row>
    <row r="1357" spans="1:54" x14ac:dyDescent="0.25">
      <c r="A1357">
        <v>1356</v>
      </c>
      <c r="B1357" t="s">
        <v>4154</v>
      </c>
      <c r="C1357">
        <v>1861</v>
      </c>
      <c r="D1357" t="s">
        <v>1011</v>
      </c>
      <c r="E1357" t="s">
        <v>1012</v>
      </c>
      <c r="F1357" t="s">
        <v>1013</v>
      </c>
      <c r="G1357" t="s">
        <v>1014</v>
      </c>
      <c r="H1357" t="s">
        <v>1014</v>
      </c>
      <c r="K1357" t="s">
        <v>1015</v>
      </c>
      <c r="M1357" t="s">
        <v>62</v>
      </c>
      <c r="AU1357" t="s">
        <v>1080</v>
      </c>
      <c r="AV1357" t="s">
        <v>1081</v>
      </c>
      <c r="AW1357" t="s">
        <v>1082</v>
      </c>
      <c r="AX1357" t="s">
        <v>1083</v>
      </c>
      <c r="AY1357" t="s">
        <v>145</v>
      </c>
      <c r="AZ1357" t="s">
        <v>77</v>
      </c>
      <c r="BA1357" t="s">
        <v>65</v>
      </c>
      <c r="BB1357" t="s">
        <v>211</v>
      </c>
    </row>
    <row r="1358" spans="1:54" x14ac:dyDescent="0.25">
      <c r="A1358">
        <v>1357</v>
      </c>
      <c r="B1358" t="s">
        <v>4155</v>
      </c>
      <c r="C1358">
        <v>886</v>
      </c>
      <c r="D1358" t="s">
        <v>735</v>
      </c>
      <c r="E1358" t="s">
        <v>736</v>
      </c>
      <c r="F1358" t="s">
        <v>737</v>
      </c>
      <c r="G1358" t="s">
        <v>738</v>
      </c>
      <c r="H1358" t="s">
        <v>738</v>
      </c>
      <c r="I1358" t="s">
        <v>621</v>
      </c>
      <c r="J1358" t="s">
        <v>622</v>
      </c>
      <c r="K1358" t="s">
        <v>369</v>
      </c>
      <c r="L1358">
        <v>1803</v>
      </c>
      <c r="M1358" t="s">
        <v>62</v>
      </c>
      <c r="N1358" t="s">
        <v>4156</v>
      </c>
      <c r="O1358">
        <v>1.6027165339</v>
      </c>
      <c r="Q1358" t="s">
        <v>738</v>
      </c>
      <c r="R1358" t="s">
        <v>738</v>
      </c>
      <c r="S1358" t="s">
        <v>621</v>
      </c>
      <c r="T1358" t="s">
        <v>622</v>
      </c>
      <c r="U1358" t="s">
        <v>369</v>
      </c>
      <c r="V1358">
        <v>1803</v>
      </c>
      <c r="W1358" t="s">
        <v>62</v>
      </c>
      <c r="X1358" t="s">
        <v>4156</v>
      </c>
      <c r="Y1358">
        <v>1.6027165339</v>
      </c>
      <c r="AA1358" t="s">
        <v>738</v>
      </c>
      <c r="AB1358" t="s">
        <v>738</v>
      </c>
      <c r="AC1358" t="s">
        <v>621</v>
      </c>
      <c r="AD1358" t="s">
        <v>622</v>
      </c>
      <c r="AE1358" t="s">
        <v>369</v>
      </c>
      <c r="AF1358">
        <v>1803</v>
      </c>
      <c r="AG1358" t="s">
        <v>62</v>
      </c>
      <c r="AH1358" t="s">
        <v>4156</v>
      </c>
      <c r="AI1358">
        <v>1.6027165339</v>
      </c>
      <c r="AU1358" t="s">
        <v>740</v>
      </c>
      <c r="AV1358" t="s">
        <v>741</v>
      </c>
    </row>
    <row r="1359" spans="1:54" x14ac:dyDescent="0.25">
      <c r="A1359">
        <v>1358</v>
      </c>
      <c r="B1359" t="s">
        <v>4157</v>
      </c>
      <c r="G1359" t="s">
        <v>129</v>
      </c>
      <c r="H1359" t="s">
        <v>129</v>
      </c>
      <c r="I1359" t="s">
        <v>129</v>
      </c>
      <c r="J1359" t="s">
        <v>129</v>
      </c>
      <c r="K1359" t="s">
        <v>129</v>
      </c>
      <c r="L1359" t="s">
        <v>129</v>
      </c>
      <c r="M1359" t="s">
        <v>129</v>
      </c>
      <c r="O1359" t="s">
        <v>129</v>
      </c>
      <c r="P1359" t="s">
        <v>129</v>
      </c>
      <c r="Q1359" t="s">
        <v>129</v>
      </c>
      <c r="R1359" t="s">
        <v>129</v>
      </c>
      <c r="S1359" t="s">
        <v>129</v>
      </c>
      <c r="T1359" t="s">
        <v>129</v>
      </c>
      <c r="U1359" t="s">
        <v>129</v>
      </c>
      <c r="V1359" t="s">
        <v>129</v>
      </c>
      <c r="W1359" t="s">
        <v>129</v>
      </c>
      <c r="Y1359" t="s">
        <v>129</v>
      </c>
      <c r="Z1359" t="s">
        <v>129</v>
      </c>
      <c r="AA1359" t="s">
        <v>129</v>
      </c>
      <c r="AB1359" t="s">
        <v>129</v>
      </c>
      <c r="AC1359" t="s">
        <v>129</v>
      </c>
      <c r="AD1359" t="s">
        <v>129</v>
      </c>
      <c r="AE1359" t="s">
        <v>129</v>
      </c>
      <c r="AF1359" t="s">
        <v>129</v>
      </c>
      <c r="AG1359" t="s">
        <v>129</v>
      </c>
      <c r="AI1359" t="s">
        <v>129</v>
      </c>
      <c r="AJ1359" t="s">
        <v>129</v>
      </c>
      <c r="AK1359" t="s">
        <v>129</v>
      </c>
      <c r="AL1359" t="s">
        <v>129</v>
      </c>
      <c r="AM1359" t="s">
        <v>129</v>
      </c>
      <c r="AN1359" t="s">
        <v>129</v>
      </c>
      <c r="AO1359" t="s">
        <v>129</v>
      </c>
      <c r="AP1359" t="s">
        <v>129</v>
      </c>
      <c r="AQ1359" t="s">
        <v>129</v>
      </c>
      <c r="AS1359" t="s">
        <v>129</v>
      </c>
      <c r="AT1359" t="s">
        <v>129</v>
      </c>
      <c r="AU1359" t="s">
        <v>2424</v>
      </c>
      <c r="AV1359" t="s">
        <v>2425</v>
      </c>
      <c r="AY1359" t="s">
        <v>145</v>
      </c>
      <c r="AZ1359" t="s">
        <v>77</v>
      </c>
      <c r="BA1359" t="s">
        <v>65</v>
      </c>
      <c r="BB1359" t="s">
        <v>79</v>
      </c>
    </row>
    <row r="1360" spans="1:54" x14ac:dyDescent="0.25">
      <c r="A1360">
        <v>1359</v>
      </c>
      <c r="B1360" t="s">
        <v>4158</v>
      </c>
      <c r="C1360">
        <v>146</v>
      </c>
      <c r="D1360" t="s">
        <v>67</v>
      </c>
      <c r="E1360" t="s">
        <v>68</v>
      </c>
      <c r="F1360" t="s">
        <v>69</v>
      </c>
      <c r="G1360" t="s">
        <v>70</v>
      </c>
      <c r="H1360" t="s">
        <v>71</v>
      </c>
      <c r="I1360" t="s">
        <v>72</v>
      </c>
      <c r="J1360" t="s">
        <v>73</v>
      </c>
      <c r="K1360" t="s">
        <v>74</v>
      </c>
      <c r="L1360">
        <v>85284</v>
      </c>
      <c r="M1360" t="s">
        <v>62</v>
      </c>
      <c r="O1360">
        <v>1.4806242598999999</v>
      </c>
      <c r="P1360">
        <v>1.4806242597999999</v>
      </c>
      <c r="Q1360" t="s">
        <v>70</v>
      </c>
      <c r="R1360" t="s">
        <v>71</v>
      </c>
      <c r="S1360" t="s">
        <v>72</v>
      </c>
      <c r="T1360" t="s">
        <v>73</v>
      </c>
      <c r="U1360" t="s">
        <v>74</v>
      </c>
      <c r="V1360">
        <v>85284</v>
      </c>
      <c r="W1360" t="s">
        <v>62</v>
      </c>
      <c r="Y1360">
        <v>1.4806242598999999</v>
      </c>
      <c r="Z1360">
        <v>1.4806242597999999</v>
      </c>
      <c r="AA1360" t="s">
        <v>70</v>
      </c>
      <c r="AB1360" t="s">
        <v>71</v>
      </c>
      <c r="AC1360" t="s">
        <v>72</v>
      </c>
      <c r="AD1360" t="s">
        <v>73</v>
      </c>
      <c r="AE1360" t="s">
        <v>74</v>
      </c>
      <c r="AF1360">
        <v>85284</v>
      </c>
      <c r="AG1360" t="s">
        <v>62</v>
      </c>
      <c r="AI1360">
        <v>1.4806242598999999</v>
      </c>
      <c r="AJ1360">
        <v>1.4806242597999999</v>
      </c>
      <c r="AU1360" t="s">
        <v>452</v>
      </c>
      <c r="AV1360" t="s">
        <v>453</v>
      </c>
      <c r="AY1360" t="s">
        <v>77</v>
      </c>
      <c r="AZ1360" t="s">
        <v>78</v>
      </c>
      <c r="BA1360" t="s">
        <v>65</v>
      </c>
      <c r="BB1360" t="s">
        <v>79</v>
      </c>
    </row>
    <row r="1361" spans="1:54" x14ac:dyDescent="0.25">
      <c r="A1361">
        <v>1360</v>
      </c>
      <c r="B1361" t="s">
        <v>4159</v>
      </c>
      <c r="C1361">
        <v>146</v>
      </c>
      <c r="D1361" t="s">
        <v>67</v>
      </c>
      <c r="E1361" t="s">
        <v>68</v>
      </c>
      <c r="F1361" t="s">
        <v>69</v>
      </c>
      <c r="G1361" t="s">
        <v>70</v>
      </c>
      <c r="H1361" t="s">
        <v>71</v>
      </c>
      <c r="I1361" t="s">
        <v>72</v>
      </c>
      <c r="J1361" t="s">
        <v>73</v>
      </c>
      <c r="K1361" t="s">
        <v>74</v>
      </c>
      <c r="L1361">
        <v>85284</v>
      </c>
      <c r="M1361" t="s">
        <v>62</v>
      </c>
      <c r="O1361">
        <v>1.4806242598999999</v>
      </c>
      <c r="P1361">
        <v>1.4806242597999999</v>
      </c>
      <c r="Q1361" t="s">
        <v>70</v>
      </c>
      <c r="R1361" t="s">
        <v>71</v>
      </c>
      <c r="S1361" t="s">
        <v>72</v>
      </c>
      <c r="T1361" t="s">
        <v>73</v>
      </c>
      <c r="U1361" t="s">
        <v>74</v>
      </c>
      <c r="V1361">
        <v>85284</v>
      </c>
      <c r="W1361" t="s">
        <v>62</v>
      </c>
      <c r="Y1361">
        <v>1.4806242598999999</v>
      </c>
      <c r="Z1361">
        <v>1.4806242597999999</v>
      </c>
      <c r="AA1361" t="s">
        <v>70</v>
      </c>
      <c r="AB1361" t="s">
        <v>71</v>
      </c>
      <c r="AC1361" t="s">
        <v>72</v>
      </c>
      <c r="AD1361" t="s">
        <v>73</v>
      </c>
      <c r="AE1361" t="s">
        <v>74</v>
      </c>
      <c r="AF1361">
        <v>85284</v>
      </c>
      <c r="AG1361" t="s">
        <v>62</v>
      </c>
      <c r="AI1361">
        <v>1.4806242598999999</v>
      </c>
      <c r="AJ1361">
        <v>1.4806242597999999</v>
      </c>
      <c r="AU1361" t="s">
        <v>373</v>
      </c>
      <c r="AV1361" t="s">
        <v>374</v>
      </c>
      <c r="AY1361" t="s">
        <v>77</v>
      </c>
      <c r="AZ1361" t="s">
        <v>78</v>
      </c>
      <c r="BA1361" t="s">
        <v>65</v>
      </c>
      <c r="BB1361" t="s">
        <v>79</v>
      </c>
    </row>
    <row r="1362" spans="1:54" x14ac:dyDescent="0.25">
      <c r="A1362">
        <v>1361</v>
      </c>
      <c r="B1362" t="s">
        <v>4160</v>
      </c>
      <c r="C1362">
        <v>146</v>
      </c>
      <c r="D1362" t="s">
        <v>67</v>
      </c>
      <c r="E1362" t="s">
        <v>68</v>
      </c>
      <c r="F1362" t="s">
        <v>69</v>
      </c>
      <c r="G1362" t="s">
        <v>70</v>
      </c>
      <c r="H1362" t="s">
        <v>71</v>
      </c>
      <c r="I1362" t="s">
        <v>72</v>
      </c>
      <c r="J1362" t="s">
        <v>73</v>
      </c>
      <c r="K1362" t="s">
        <v>74</v>
      </c>
      <c r="L1362">
        <v>85284</v>
      </c>
      <c r="M1362" t="s">
        <v>62</v>
      </c>
      <c r="O1362">
        <v>1.4806242598999999</v>
      </c>
      <c r="P1362">
        <v>1.4806242597999999</v>
      </c>
      <c r="Q1362" t="s">
        <v>70</v>
      </c>
      <c r="R1362" t="s">
        <v>71</v>
      </c>
      <c r="S1362" t="s">
        <v>72</v>
      </c>
      <c r="T1362" t="s">
        <v>73</v>
      </c>
      <c r="U1362" t="s">
        <v>74</v>
      </c>
      <c r="V1362">
        <v>85284</v>
      </c>
      <c r="W1362" t="s">
        <v>62</v>
      </c>
      <c r="Y1362">
        <v>1.4806242598999999</v>
      </c>
      <c r="Z1362">
        <v>1.4806242597999999</v>
      </c>
      <c r="AA1362" t="s">
        <v>70</v>
      </c>
      <c r="AB1362" t="s">
        <v>71</v>
      </c>
      <c r="AC1362" t="s">
        <v>72</v>
      </c>
      <c r="AD1362" t="s">
        <v>73</v>
      </c>
      <c r="AE1362" t="s">
        <v>74</v>
      </c>
      <c r="AF1362">
        <v>85284</v>
      </c>
      <c r="AG1362" t="s">
        <v>62</v>
      </c>
      <c r="AI1362">
        <v>1.4806242598999999</v>
      </c>
      <c r="AJ1362">
        <v>1.4806242597999999</v>
      </c>
      <c r="AU1362" t="s">
        <v>219</v>
      </c>
      <c r="AV1362" t="s">
        <v>220</v>
      </c>
      <c r="AY1362" t="s">
        <v>77</v>
      </c>
      <c r="AZ1362" t="s">
        <v>78</v>
      </c>
      <c r="BA1362" t="s">
        <v>65</v>
      </c>
      <c r="BB1362" t="s">
        <v>79</v>
      </c>
    </row>
    <row r="1363" spans="1:54" x14ac:dyDescent="0.25">
      <c r="A1363">
        <v>1362</v>
      </c>
      <c r="B1363" t="s">
        <v>4161</v>
      </c>
      <c r="C1363">
        <v>146</v>
      </c>
      <c r="D1363" t="s">
        <v>67</v>
      </c>
      <c r="E1363" t="s">
        <v>68</v>
      </c>
      <c r="F1363" t="s">
        <v>69</v>
      </c>
      <c r="G1363" t="s">
        <v>70</v>
      </c>
      <c r="H1363" t="s">
        <v>71</v>
      </c>
      <c r="I1363" t="s">
        <v>72</v>
      </c>
      <c r="J1363" t="s">
        <v>73</v>
      </c>
      <c r="K1363" t="s">
        <v>74</v>
      </c>
      <c r="L1363">
        <v>85284</v>
      </c>
      <c r="M1363" t="s">
        <v>62</v>
      </c>
      <c r="O1363">
        <v>1.4806242598999999</v>
      </c>
      <c r="P1363">
        <v>1.4806242597999999</v>
      </c>
      <c r="Q1363" t="s">
        <v>70</v>
      </c>
      <c r="R1363" t="s">
        <v>71</v>
      </c>
      <c r="S1363" t="s">
        <v>72</v>
      </c>
      <c r="T1363" t="s">
        <v>73</v>
      </c>
      <c r="U1363" t="s">
        <v>74</v>
      </c>
      <c r="V1363">
        <v>85284</v>
      </c>
      <c r="W1363" t="s">
        <v>62</v>
      </c>
      <c r="Y1363">
        <v>1.4806242598999999</v>
      </c>
      <c r="Z1363">
        <v>1.4806242597999999</v>
      </c>
      <c r="AA1363" t="s">
        <v>70</v>
      </c>
      <c r="AB1363" t="s">
        <v>71</v>
      </c>
      <c r="AC1363" t="s">
        <v>72</v>
      </c>
      <c r="AD1363" t="s">
        <v>73</v>
      </c>
      <c r="AE1363" t="s">
        <v>74</v>
      </c>
      <c r="AF1363">
        <v>85284</v>
      </c>
      <c r="AG1363" t="s">
        <v>62</v>
      </c>
      <c r="AI1363">
        <v>1.4806242598999999</v>
      </c>
      <c r="AJ1363">
        <v>1.4806242597999999</v>
      </c>
      <c r="AU1363" t="s">
        <v>452</v>
      </c>
      <c r="AV1363" t="s">
        <v>453</v>
      </c>
      <c r="AY1363" t="s">
        <v>77</v>
      </c>
      <c r="AZ1363" t="s">
        <v>78</v>
      </c>
      <c r="BA1363" t="s">
        <v>65</v>
      </c>
      <c r="BB1363" t="s">
        <v>79</v>
      </c>
    </row>
    <row r="1364" spans="1:54" x14ac:dyDescent="0.25">
      <c r="A1364">
        <v>1363</v>
      </c>
      <c r="B1364" t="s">
        <v>4162</v>
      </c>
      <c r="C1364">
        <v>146</v>
      </c>
      <c r="D1364" t="s">
        <v>67</v>
      </c>
      <c r="E1364" t="s">
        <v>68</v>
      </c>
      <c r="F1364" t="s">
        <v>69</v>
      </c>
      <c r="G1364" t="s">
        <v>70</v>
      </c>
      <c r="H1364" t="s">
        <v>71</v>
      </c>
      <c r="I1364" t="s">
        <v>72</v>
      </c>
      <c r="J1364" t="s">
        <v>73</v>
      </c>
      <c r="K1364" t="s">
        <v>74</v>
      </c>
      <c r="L1364">
        <v>85284</v>
      </c>
      <c r="M1364" t="s">
        <v>62</v>
      </c>
      <c r="O1364">
        <v>1.4806242598999999</v>
      </c>
      <c r="P1364">
        <v>1.4806242597999999</v>
      </c>
      <c r="Q1364" t="s">
        <v>70</v>
      </c>
      <c r="R1364" t="s">
        <v>71</v>
      </c>
      <c r="S1364" t="s">
        <v>72</v>
      </c>
      <c r="T1364" t="s">
        <v>73</v>
      </c>
      <c r="U1364" t="s">
        <v>74</v>
      </c>
      <c r="V1364">
        <v>85284</v>
      </c>
      <c r="W1364" t="s">
        <v>62</v>
      </c>
      <c r="Y1364">
        <v>1.4806242598999999</v>
      </c>
      <c r="Z1364">
        <v>1.4806242597999999</v>
      </c>
      <c r="AA1364" t="s">
        <v>70</v>
      </c>
      <c r="AB1364" t="s">
        <v>71</v>
      </c>
      <c r="AC1364" t="s">
        <v>72</v>
      </c>
      <c r="AD1364" t="s">
        <v>73</v>
      </c>
      <c r="AE1364" t="s">
        <v>74</v>
      </c>
      <c r="AF1364">
        <v>85284</v>
      </c>
      <c r="AG1364" t="s">
        <v>62</v>
      </c>
      <c r="AI1364">
        <v>1.4806242598999999</v>
      </c>
      <c r="AJ1364">
        <v>1.4806242597999999</v>
      </c>
      <c r="AU1364" t="s">
        <v>75</v>
      </c>
      <c r="AV1364" t="s">
        <v>76</v>
      </c>
      <c r="AY1364" t="s">
        <v>77</v>
      </c>
      <c r="AZ1364" t="s">
        <v>78</v>
      </c>
      <c r="BA1364" t="s">
        <v>65</v>
      </c>
      <c r="BB1364" t="s">
        <v>79</v>
      </c>
    </row>
    <row r="1365" spans="1:54" x14ac:dyDescent="0.25">
      <c r="A1365">
        <v>1364</v>
      </c>
      <c r="B1365" t="s">
        <v>4163</v>
      </c>
      <c r="C1365">
        <v>146</v>
      </c>
      <c r="D1365" t="s">
        <v>67</v>
      </c>
      <c r="E1365" t="s">
        <v>68</v>
      </c>
      <c r="F1365" t="s">
        <v>69</v>
      </c>
      <c r="G1365" t="s">
        <v>70</v>
      </c>
      <c r="H1365" t="s">
        <v>71</v>
      </c>
      <c r="I1365" t="s">
        <v>72</v>
      </c>
      <c r="J1365" t="s">
        <v>73</v>
      </c>
      <c r="K1365" t="s">
        <v>74</v>
      </c>
      <c r="L1365">
        <v>85284</v>
      </c>
      <c r="M1365" t="s">
        <v>62</v>
      </c>
      <c r="O1365">
        <v>1.4806242598999999</v>
      </c>
      <c r="P1365">
        <v>1.4806242597999999</v>
      </c>
      <c r="Q1365" t="s">
        <v>70</v>
      </c>
      <c r="R1365" t="s">
        <v>71</v>
      </c>
      <c r="S1365" t="s">
        <v>72</v>
      </c>
      <c r="T1365" t="s">
        <v>73</v>
      </c>
      <c r="U1365" t="s">
        <v>74</v>
      </c>
      <c r="V1365">
        <v>85284</v>
      </c>
      <c r="W1365" t="s">
        <v>62</v>
      </c>
      <c r="Y1365">
        <v>1.4806242598999999</v>
      </c>
      <c r="Z1365">
        <v>1.4806242597999999</v>
      </c>
      <c r="AA1365" t="s">
        <v>70</v>
      </c>
      <c r="AB1365" t="s">
        <v>71</v>
      </c>
      <c r="AC1365" t="s">
        <v>72</v>
      </c>
      <c r="AD1365" t="s">
        <v>73</v>
      </c>
      <c r="AE1365" t="s">
        <v>74</v>
      </c>
      <c r="AF1365">
        <v>85284</v>
      </c>
      <c r="AG1365" t="s">
        <v>62</v>
      </c>
      <c r="AI1365">
        <v>1.4806242598999999</v>
      </c>
      <c r="AJ1365">
        <v>1.4806242597999999</v>
      </c>
      <c r="AU1365" t="s">
        <v>75</v>
      </c>
      <c r="AV1365" t="s">
        <v>76</v>
      </c>
      <c r="AY1365" t="s">
        <v>77</v>
      </c>
      <c r="AZ1365" t="s">
        <v>78</v>
      </c>
      <c r="BA1365" t="s">
        <v>65</v>
      </c>
      <c r="BB1365" t="s">
        <v>79</v>
      </c>
    </row>
    <row r="1366" spans="1:54" x14ac:dyDescent="0.25">
      <c r="A1366">
        <v>1365</v>
      </c>
      <c r="B1366" t="s">
        <v>4164</v>
      </c>
      <c r="C1366">
        <v>1068</v>
      </c>
      <c r="D1366" t="s">
        <v>107</v>
      </c>
      <c r="E1366" t="s">
        <v>108</v>
      </c>
      <c r="F1366" t="s">
        <v>109</v>
      </c>
      <c r="G1366" t="s">
        <v>129</v>
      </c>
      <c r="H1366" t="s">
        <v>111</v>
      </c>
      <c r="I1366" t="s">
        <v>129</v>
      </c>
      <c r="J1366" t="s">
        <v>129</v>
      </c>
      <c r="K1366" t="s">
        <v>114</v>
      </c>
      <c r="L1366" t="s">
        <v>129</v>
      </c>
      <c r="M1366" t="s">
        <v>115</v>
      </c>
      <c r="O1366" t="s">
        <v>129</v>
      </c>
      <c r="P1366" t="s">
        <v>129</v>
      </c>
      <c r="AY1366" t="s">
        <v>145</v>
      </c>
      <c r="AZ1366" t="s">
        <v>65</v>
      </c>
    </row>
    <row r="1367" spans="1:54" x14ac:dyDescent="0.25">
      <c r="A1367">
        <v>1366</v>
      </c>
      <c r="B1367" t="s">
        <v>4165</v>
      </c>
      <c r="C1367">
        <v>1910</v>
      </c>
      <c r="D1367" t="s">
        <v>852</v>
      </c>
      <c r="E1367" t="s">
        <v>853</v>
      </c>
      <c r="F1367" t="s">
        <v>854</v>
      </c>
      <c r="G1367" t="s">
        <v>855</v>
      </c>
      <c r="H1367" t="s">
        <v>855</v>
      </c>
      <c r="I1367" t="s">
        <v>855</v>
      </c>
      <c r="J1367" t="s">
        <v>855</v>
      </c>
      <c r="K1367" t="s">
        <v>978</v>
      </c>
      <c r="L1367" t="s">
        <v>855</v>
      </c>
      <c r="M1367" t="s">
        <v>768</v>
      </c>
      <c r="O1367" t="s">
        <v>855</v>
      </c>
      <c r="P1367" t="s">
        <v>855</v>
      </c>
      <c r="Q1367" t="s">
        <v>855</v>
      </c>
      <c r="R1367" t="s">
        <v>855</v>
      </c>
      <c r="S1367" t="s">
        <v>855</v>
      </c>
      <c r="T1367" t="s">
        <v>855</v>
      </c>
      <c r="U1367" t="s">
        <v>855</v>
      </c>
      <c r="V1367" t="s">
        <v>855</v>
      </c>
      <c r="W1367" t="s">
        <v>855</v>
      </c>
      <c r="Y1367" t="s">
        <v>855</v>
      </c>
      <c r="Z1367" t="s">
        <v>855</v>
      </c>
      <c r="AA1367" t="s">
        <v>855</v>
      </c>
      <c r="AB1367" t="s">
        <v>855</v>
      </c>
      <c r="AC1367" t="s">
        <v>855</v>
      </c>
      <c r="AD1367" t="s">
        <v>855</v>
      </c>
      <c r="AE1367" t="s">
        <v>855</v>
      </c>
      <c r="AF1367" t="s">
        <v>855</v>
      </c>
      <c r="AG1367" t="s">
        <v>855</v>
      </c>
      <c r="AI1367" t="s">
        <v>855</v>
      </c>
      <c r="AJ1367" t="s">
        <v>855</v>
      </c>
      <c r="AK1367" t="s">
        <v>855</v>
      </c>
      <c r="AL1367" t="s">
        <v>855</v>
      </c>
      <c r="AM1367" t="s">
        <v>855</v>
      </c>
      <c r="AN1367" t="s">
        <v>855</v>
      </c>
      <c r="AO1367" t="s">
        <v>855</v>
      </c>
      <c r="AP1367" t="s">
        <v>855</v>
      </c>
      <c r="AQ1367" t="s">
        <v>855</v>
      </c>
      <c r="AS1367" t="s">
        <v>855</v>
      </c>
      <c r="AT1367" t="s">
        <v>855</v>
      </c>
      <c r="AU1367" t="s">
        <v>4166</v>
      </c>
      <c r="AV1367" t="s">
        <v>4167</v>
      </c>
      <c r="AY1367" t="s">
        <v>145</v>
      </c>
      <c r="AZ1367" t="s">
        <v>65</v>
      </c>
    </row>
    <row r="1368" spans="1:54" x14ac:dyDescent="0.25">
      <c r="A1368">
        <v>1367</v>
      </c>
      <c r="B1368" t="s">
        <v>4168</v>
      </c>
      <c r="C1368">
        <v>1479</v>
      </c>
      <c r="D1368" t="s">
        <v>228</v>
      </c>
      <c r="E1368" t="s">
        <v>229</v>
      </c>
      <c r="F1368" t="s">
        <v>230</v>
      </c>
      <c r="G1368" t="s">
        <v>601</v>
      </c>
      <c r="H1368" t="s">
        <v>602</v>
      </c>
      <c r="I1368" t="s">
        <v>603</v>
      </c>
      <c r="J1368" t="s">
        <v>604</v>
      </c>
      <c r="K1368" t="s">
        <v>605</v>
      </c>
      <c r="L1368">
        <v>85016</v>
      </c>
      <c r="M1368" t="s">
        <v>62</v>
      </c>
      <c r="N1368" t="s">
        <v>4169</v>
      </c>
      <c r="O1368">
        <v>1.3478717726</v>
      </c>
      <c r="Q1368" t="s">
        <v>601</v>
      </c>
      <c r="R1368" t="s">
        <v>602</v>
      </c>
      <c r="S1368" t="s">
        <v>603</v>
      </c>
      <c r="T1368" t="s">
        <v>604</v>
      </c>
      <c r="U1368" t="s">
        <v>605</v>
      </c>
      <c r="V1368">
        <v>85016</v>
      </c>
      <c r="W1368" t="s">
        <v>62</v>
      </c>
      <c r="X1368" t="s">
        <v>4169</v>
      </c>
      <c r="Y1368">
        <v>1.3478717726</v>
      </c>
      <c r="AA1368" t="s">
        <v>601</v>
      </c>
      <c r="AB1368" t="s">
        <v>602</v>
      </c>
      <c r="AC1368" t="s">
        <v>603</v>
      </c>
      <c r="AD1368" t="s">
        <v>604</v>
      </c>
      <c r="AE1368" t="s">
        <v>605</v>
      </c>
      <c r="AF1368">
        <v>85016</v>
      </c>
      <c r="AG1368" t="s">
        <v>62</v>
      </c>
      <c r="AH1368" t="s">
        <v>4169</v>
      </c>
      <c r="AI1368">
        <v>1.3478717726</v>
      </c>
      <c r="AU1368" t="s">
        <v>235</v>
      </c>
      <c r="AV1368" t="s">
        <v>236</v>
      </c>
      <c r="AW1368" t="s">
        <v>237</v>
      </c>
      <c r="AY1368" t="s">
        <v>65</v>
      </c>
    </row>
    <row r="1369" spans="1:54" x14ac:dyDescent="0.25">
      <c r="A1369">
        <v>1368</v>
      </c>
      <c r="B1369" t="s">
        <v>4170</v>
      </c>
      <c r="C1369">
        <v>146</v>
      </c>
      <c r="D1369" t="s">
        <v>67</v>
      </c>
      <c r="E1369" t="s">
        <v>68</v>
      </c>
      <c r="F1369" t="s">
        <v>69</v>
      </c>
      <c r="G1369" t="s">
        <v>70</v>
      </c>
      <c r="H1369" t="s">
        <v>71</v>
      </c>
      <c r="I1369" t="s">
        <v>72</v>
      </c>
      <c r="J1369" t="s">
        <v>73</v>
      </c>
      <c r="K1369" t="s">
        <v>74</v>
      </c>
      <c r="L1369">
        <v>85284</v>
      </c>
      <c r="M1369" t="s">
        <v>62</v>
      </c>
      <c r="O1369">
        <v>1.4806242598999999</v>
      </c>
      <c r="P1369">
        <v>1.4806242597999999</v>
      </c>
      <c r="Q1369" t="s">
        <v>70</v>
      </c>
      <c r="R1369" t="s">
        <v>71</v>
      </c>
      <c r="S1369" t="s">
        <v>72</v>
      </c>
      <c r="T1369" t="s">
        <v>73</v>
      </c>
      <c r="U1369" t="s">
        <v>74</v>
      </c>
      <c r="V1369">
        <v>85284</v>
      </c>
      <c r="W1369" t="s">
        <v>62</v>
      </c>
      <c r="Y1369">
        <v>1.4806242598999999</v>
      </c>
      <c r="Z1369">
        <v>1.4806242597999999</v>
      </c>
      <c r="AA1369" t="s">
        <v>70</v>
      </c>
      <c r="AB1369" t="s">
        <v>71</v>
      </c>
      <c r="AC1369" t="s">
        <v>72</v>
      </c>
      <c r="AD1369" t="s">
        <v>73</v>
      </c>
      <c r="AE1369" t="s">
        <v>74</v>
      </c>
      <c r="AF1369">
        <v>85284</v>
      </c>
      <c r="AG1369" t="s">
        <v>62</v>
      </c>
      <c r="AI1369">
        <v>1.4806242598999999</v>
      </c>
      <c r="AJ1369">
        <v>1.4806242597999999</v>
      </c>
      <c r="AU1369" t="s">
        <v>419</v>
      </c>
      <c r="AV1369" t="s">
        <v>420</v>
      </c>
      <c r="AY1369" t="s">
        <v>77</v>
      </c>
      <c r="AZ1369" t="s">
        <v>78</v>
      </c>
      <c r="BA1369" t="s">
        <v>65</v>
      </c>
      <c r="BB1369" t="s">
        <v>79</v>
      </c>
    </row>
    <row r="1370" spans="1:54" x14ac:dyDescent="0.25">
      <c r="A1370">
        <v>1369</v>
      </c>
      <c r="B1370" t="s">
        <v>4171</v>
      </c>
      <c r="C1370">
        <v>1068</v>
      </c>
      <c r="D1370" t="s">
        <v>107</v>
      </c>
      <c r="E1370" t="s">
        <v>108</v>
      </c>
      <c r="F1370" t="s">
        <v>109</v>
      </c>
      <c r="G1370" t="s">
        <v>129</v>
      </c>
      <c r="H1370" t="s">
        <v>111</v>
      </c>
      <c r="I1370" t="s">
        <v>129</v>
      </c>
      <c r="J1370" t="s">
        <v>129</v>
      </c>
      <c r="K1370" t="s">
        <v>114</v>
      </c>
      <c r="L1370" t="s">
        <v>129</v>
      </c>
      <c r="M1370" t="s">
        <v>115</v>
      </c>
      <c r="O1370" t="s">
        <v>129</v>
      </c>
      <c r="P1370" t="s">
        <v>129</v>
      </c>
      <c r="Q1370" t="s">
        <v>129</v>
      </c>
      <c r="R1370" t="s">
        <v>129</v>
      </c>
      <c r="S1370" t="s">
        <v>129</v>
      </c>
      <c r="T1370" t="s">
        <v>129</v>
      </c>
      <c r="U1370" t="s">
        <v>129</v>
      </c>
      <c r="V1370" t="s">
        <v>129</v>
      </c>
      <c r="W1370" t="s">
        <v>129</v>
      </c>
      <c r="Y1370" t="s">
        <v>129</v>
      </c>
      <c r="Z1370" t="s">
        <v>129</v>
      </c>
      <c r="AA1370" t="s">
        <v>129</v>
      </c>
      <c r="AB1370" t="s">
        <v>129</v>
      </c>
      <c r="AC1370" t="s">
        <v>129</v>
      </c>
      <c r="AD1370" t="s">
        <v>129</v>
      </c>
      <c r="AE1370" t="s">
        <v>129</v>
      </c>
      <c r="AF1370" t="s">
        <v>129</v>
      </c>
      <c r="AG1370" t="s">
        <v>129</v>
      </c>
      <c r="AI1370" t="s">
        <v>129</v>
      </c>
      <c r="AJ1370" t="s">
        <v>129</v>
      </c>
      <c r="AU1370" t="s">
        <v>222</v>
      </c>
      <c r="AV1370" t="s">
        <v>223</v>
      </c>
      <c r="AY1370" t="s">
        <v>145</v>
      </c>
      <c r="AZ1370" t="s">
        <v>65</v>
      </c>
    </row>
    <row r="1371" spans="1:54" x14ac:dyDescent="0.25">
      <c r="A1371">
        <v>1370</v>
      </c>
      <c r="B1371" t="s">
        <v>4172</v>
      </c>
      <c r="C1371">
        <v>609</v>
      </c>
      <c r="D1371" t="s">
        <v>409</v>
      </c>
      <c r="E1371" t="s">
        <v>410</v>
      </c>
      <c r="F1371" t="s">
        <v>411</v>
      </c>
      <c r="G1371" t="s">
        <v>129</v>
      </c>
      <c r="H1371" t="s">
        <v>435</v>
      </c>
      <c r="I1371" t="s">
        <v>142</v>
      </c>
      <c r="J1371" t="s">
        <v>129</v>
      </c>
      <c r="K1371" t="s">
        <v>436</v>
      </c>
      <c r="L1371" t="s">
        <v>129</v>
      </c>
      <c r="M1371" t="s">
        <v>62</v>
      </c>
      <c r="O1371" t="s">
        <v>129</v>
      </c>
      <c r="P1371" t="s">
        <v>129</v>
      </c>
      <c r="Q1371" t="s">
        <v>129</v>
      </c>
      <c r="R1371" t="s">
        <v>129</v>
      </c>
      <c r="S1371" t="s">
        <v>142</v>
      </c>
      <c r="T1371" t="s">
        <v>129</v>
      </c>
      <c r="U1371" t="s">
        <v>129</v>
      </c>
      <c r="V1371" t="s">
        <v>129</v>
      </c>
      <c r="W1371" t="s">
        <v>129</v>
      </c>
      <c r="Y1371" t="s">
        <v>129</v>
      </c>
      <c r="Z1371" t="s">
        <v>129</v>
      </c>
      <c r="AA1371" t="s">
        <v>129</v>
      </c>
      <c r="AB1371" t="s">
        <v>129</v>
      </c>
      <c r="AC1371" t="s">
        <v>142</v>
      </c>
      <c r="AD1371" t="s">
        <v>129</v>
      </c>
      <c r="AE1371" t="s">
        <v>129</v>
      </c>
      <c r="AF1371" t="s">
        <v>129</v>
      </c>
      <c r="AG1371" t="s">
        <v>129</v>
      </c>
      <c r="AI1371" t="s">
        <v>129</v>
      </c>
      <c r="AJ1371" t="s">
        <v>129</v>
      </c>
      <c r="AU1371" t="s">
        <v>2746</v>
      </c>
      <c r="AV1371" t="s">
        <v>2747</v>
      </c>
      <c r="AY1371" t="s">
        <v>145</v>
      </c>
      <c r="AZ1371" t="s">
        <v>65</v>
      </c>
    </row>
    <row r="1372" spans="1:54" x14ac:dyDescent="0.25">
      <c r="A1372">
        <v>1371</v>
      </c>
      <c r="B1372" t="s">
        <v>4173</v>
      </c>
      <c r="C1372">
        <v>609</v>
      </c>
      <c r="D1372" t="s">
        <v>409</v>
      </c>
      <c r="E1372" t="s">
        <v>410</v>
      </c>
      <c r="F1372" t="s">
        <v>411</v>
      </c>
      <c r="G1372" t="s">
        <v>129</v>
      </c>
      <c r="H1372" t="s">
        <v>435</v>
      </c>
      <c r="I1372" t="s">
        <v>129</v>
      </c>
      <c r="J1372" t="s">
        <v>129</v>
      </c>
      <c r="K1372" t="s">
        <v>436</v>
      </c>
      <c r="L1372" t="s">
        <v>129</v>
      </c>
      <c r="M1372" t="s">
        <v>62</v>
      </c>
      <c r="O1372" t="s">
        <v>129</v>
      </c>
      <c r="P1372" t="s">
        <v>129</v>
      </c>
      <c r="AY1372" t="s">
        <v>145</v>
      </c>
      <c r="AZ1372" t="s">
        <v>65</v>
      </c>
    </row>
    <row r="1373" spans="1:54" x14ac:dyDescent="0.25">
      <c r="A1373">
        <v>1372</v>
      </c>
      <c r="B1373" t="s">
        <v>4174</v>
      </c>
      <c r="G1373" t="s">
        <v>284</v>
      </c>
      <c r="Q1373" t="s">
        <v>284</v>
      </c>
      <c r="AA1373" t="s">
        <v>285</v>
      </c>
      <c r="AC1373" t="s">
        <v>286</v>
      </c>
      <c r="AG1373" t="s">
        <v>153</v>
      </c>
      <c r="AH1373" t="s">
        <v>287</v>
      </c>
      <c r="AI1373" t="s">
        <v>288</v>
      </c>
      <c r="AU1373" t="s">
        <v>289</v>
      </c>
      <c r="AV1373" t="s">
        <v>290</v>
      </c>
      <c r="AY1373" t="s">
        <v>164</v>
      </c>
      <c r="AZ1373" t="s">
        <v>145</v>
      </c>
    </row>
    <row r="1374" spans="1:54" x14ac:dyDescent="0.25">
      <c r="A1374">
        <v>1373</v>
      </c>
      <c r="B1374" t="s">
        <v>4175</v>
      </c>
      <c r="C1374">
        <v>1868</v>
      </c>
      <c r="D1374" t="s">
        <v>537</v>
      </c>
      <c r="E1374" t="s">
        <v>538</v>
      </c>
      <c r="F1374" t="s">
        <v>539</v>
      </c>
      <c r="G1374" t="s">
        <v>129</v>
      </c>
      <c r="H1374" t="s">
        <v>540</v>
      </c>
      <c r="I1374" t="s">
        <v>129</v>
      </c>
      <c r="J1374" t="s">
        <v>129</v>
      </c>
      <c r="K1374" t="s">
        <v>541</v>
      </c>
      <c r="L1374" t="s">
        <v>129</v>
      </c>
      <c r="M1374" t="s">
        <v>250</v>
      </c>
      <c r="N1374" t="s">
        <v>542</v>
      </c>
      <c r="O1374" t="s">
        <v>129</v>
      </c>
      <c r="P1374">
        <v>86.139687568520003</v>
      </c>
      <c r="Q1374" t="s">
        <v>129</v>
      </c>
      <c r="R1374" t="s">
        <v>540</v>
      </c>
      <c r="S1374" t="s">
        <v>129</v>
      </c>
      <c r="T1374" t="s">
        <v>129</v>
      </c>
      <c r="U1374" t="s">
        <v>129</v>
      </c>
      <c r="V1374" t="s">
        <v>129</v>
      </c>
      <c r="W1374" t="s">
        <v>129</v>
      </c>
      <c r="X1374" t="s">
        <v>542</v>
      </c>
      <c r="Y1374" t="s">
        <v>129</v>
      </c>
      <c r="Z1374">
        <v>86.139687568520003</v>
      </c>
      <c r="AA1374" t="s">
        <v>129</v>
      </c>
      <c r="AB1374" t="s">
        <v>540</v>
      </c>
      <c r="AC1374" t="s">
        <v>129</v>
      </c>
      <c r="AD1374" t="s">
        <v>129</v>
      </c>
      <c r="AE1374" t="s">
        <v>129</v>
      </c>
      <c r="AF1374" t="s">
        <v>129</v>
      </c>
      <c r="AG1374" t="s">
        <v>129</v>
      </c>
      <c r="AH1374" t="s">
        <v>542</v>
      </c>
      <c r="AI1374" t="s">
        <v>129</v>
      </c>
      <c r="AJ1374">
        <v>86.139687568520003</v>
      </c>
      <c r="AU1374" t="s">
        <v>543</v>
      </c>
      <c r="AV1374" t="s">
        <v>544</v>
      </c>
      <c r="AY1374" t="s">
        <v>145</v>
      </c>
      <c r="AZ1374" t="s">
        <v>65</v>
      </c>
    </row>
    <row r="1375" spans="1:54" x14ac:dyDescent="0.25">
      <c r="A1375">
        <v>1374</v>
      </c>
      <c r="B1375" t="s">
        <v>4176</v>
      </c>
      <c r="C1375">
        <v>3817</v>
      </c>
      <c r="D1375" t="s">
        <v>147</v>
      </c>
      <c r="AU1375" t="s">
        <v>490</v>
      </c>
      <c r="AV1375" t="s">
        <v>491</v>
      </c>
      <c r="AY1375" t="s">
        <v>65</v>
      </c>
      <c r="AZ1375" t="s">
        <v>79</v>
      </c>
    </row>
    <row r="1376" spans="1:54" x14ac:dyDescent="0.25">
      <c r="A1376">
        <v>1375</v>
      </c>
      <c r="B1376" t="s">
        <v>4177</v>
      </c>
      <c r="C1376">
        <v>1479</v>
      </c>
      <c r="D1376" t="s">
        <v>228</v>
      </c>
      <c r="E1376" t="s">
        <v>229</v>
      </c>
      <c r="F1376" t="s">
        <v>230</v>
      </c>
      <c r="G1376" t="s">
        <v>602</v>
      </c>
      <c r="H1376" t="s">
        <v>602</v>
      </c>
      <c r="K1376" t="s">
        <v>605</v>
      </c>
      <c r="M1376" t="s">
        <v>62</v>
      </c>
      <c r="AU1376" t="s">
        <v>4178</v>
      </c>
      <c r="AV1376" t="s">
        <v>4179</v>
      </c>
      <c r="AY1376" t="s">
        <v>145</v>
      </c>
      <c r="AZ1376" t="s">
        <v>65</v>
      </c>
      <c r="BA1376" t="s">
        <v>211</v>
      </c>
    </row>
    <row r="1377" spans="1:54" x14ac:dyDescent="0.25">
      <c r="A1377">
        <v>1376</v>
      </c>
      <c r="B1377" t="s">
        <v>4180</v>
      </c>
      <c r="C1377">
        <v>895</v>
      </c>
      <c r="D1377" t="s">
        <v>81</v>
      </c>
      <c r="E1377" t="s">
        <v>82</v>
      </c>
      <c r="F1377" t="s">
        <v>83</v>
      </c>
      <c r="G1377" t="s">
        <v>4181</v>
      </c>
      <c r="H1377" t="s">
        <v>4181</v>
      </c>
      <c r="I1377" t="s">
        <v>85</v>
      </c>
      <c r="J1377" t="s">
        <v>86</v>
      </c>
      <c r="K1377" t="s">
        <v>87</v>
      </c>
      <c r="L1377" t="s">
        <v>88</v>
      </c>
      <c r="M1377" t="s">
        <v>89</v>
      </c>
      <c r="N1377" t="s">
        <v>4182</v>
      </c>
      <c r="O1377">
        <v>1.4165385487</v>
      </c>
      <c r="Q1377" t="s">
        <v>4181</v>
      </c>
      <c r="R1377" t="s">
        <v>4181</v>
      </c>
      <c r="S1377" t="s">
        <v>85</v>
      </c>
      <c r="T1377" t="s">
        <v>86</v>
      </c>
      <c r="U1377" t="s">
        <v>87</v>
      </c>
      <c r="V1377" t="s">
        <v>88</v>
      </c>
      <c r="W1377" t="s">
        <v>89</v>
      </c>
      <c r="X1377" t="s">
        <v>4182</v>
      </c>
      <c r="Y1377">
        <v>1.4165385487</v>
      </c>
      <c r="AA1377" t="s">
        <v>4181</v>
      </c>
      <c r="AB1377" t="s">
        <v>4181</v>
      </c>
      <c r="AC1377" t="s">
        <v>85</v>
      </c>
      <c r="AD1377" t="s">
        <v>86</v>
      </c>
      <c r="AE1377" t="s">
        <v>87</v>
      </c>
      <c r="AF1377" t="s">
        <v>88</v>
      </c>
      <c r="AG1377" t="s">
        <v>89</v>
      </c>
      <c r="AH1377" t="s">
        <v>4182</v>
      </c>
      <c r="AI1377">
        <v>1.4165385487</v>
      </c>
      <c r="AU1377" t="s">
        <v>265</v>
      </c>
      <c r="AV1377" t="s">
        <v>266</v>
      </c>
      <c r="AW1377" t="s">
        <v>267</v>
      </c>
      <c r="AX1377" t="s">
        <v>268</v>
      </c>
      <c r="AY1377" t="s">
        <v>65</v>
      </c>
    </row>
    <row r="1378" spans="1:54" x14ac:dyDescent="0.25">
      <c r="A1378">
        <v>1377</v>
      </c>
      <c r="B1378" t="s">
        <v>4183</v>
      </c>
      <c r="C1378">
        <v>1479</v>
      </c>
      <c r="D1378" t="s">
        <v>228</v>
      </c>
      <c r="E1378" t="s">
        <v>229</v>
      </c>
      <c r="F1378" t="s">
        <v>230</v>
      </c>
      <c r="G1378" t="s">
        <v>601</v>
      </c>
      <c r="H1378" t="s">
        <v>602</v>
      </c>
      <c r="I1378" t="s">
        <v>603</v>
      </c>
      <c r="J1378" t="s">
        <v>604</v>
      </c>
      <c r="K1378" t="s">
        <v>605</v>
      </c>
      <c r="L1378">
        <v>85016</v>
      </c>
      <c r="M1378" t="s">
        <v>62</v>
      </c>
      <c r="N1378" t="s">
        <v>4184</v>
      </c>
      <c r="O1378">
        <v>1.3478717726</v>
      </c>
      <c r="Q1378" t="s">
        <v>601</v>
      </c>
      <c r="R1378" t="s">
        <v>602</v>
      </c>
      <c r="S1378" t="s">
        <v>603</v>
      </c>
      <c r="T1378" t="s">
        <v>604</v>
      </c>
      <c r="U1378" t="s">
        <v>605</v>
      </c>
      <c r="V1378">
        <v>85016</v>
      </c>
      <c r="W1378" t="s">
        <v>62</v>
      </c>
      <c r="X1378" t="s">
        <v>4184</v>
      </c>
      <c r="Y1378">
        <v>1.3478717726</v>
      </c>
      <c r="AA1378" t="s">
        <v>601</v>
      </c>
      <c r="AB1378" t="s">
        <v>602</v>
      </c>
      <c r="AC1378" t="s">
        <v>603</v>
      </c>
      <c r="AD1378" t="s">
        <v>604</v>
      </c>
      <c r="AE1378" t="s">
        <v>605</v>
      </c>
      <c r="AF1378">
        <v>85016</v>
      </c>
      <c r="AG1378" t="s">
        <v>62</v>
      </c>
      <c r="AH1378" t="s">
        <v>4184</v>
      </c>
      <c r="AI1378">
        <v>1.3478717726</v>
      </c>
      <c r="AU1378" t="s">
        <v>235</v>
      </c>
      <c r="AV1378" t="s">
        <v>236</v>
      </c>
      <c r="AW1378" t="s">
        <v>237</v>
      </c>
      <c r="AY1378" t="s">
        <v>65</v>
      </c>
    </row>
    <row r="1379" spans="1:54" x14ac:dyDescent="0.25">
      <c r="A1379">
        <v>1378</v>
      </c>
      <c r="B1379" t="s">
        <v>4185</v>
      </c>
      <c r="C1379">
        <v>433</v>
      </c>
      <c r="D1379" t="s">
        <v>749</v>
      </c>
      <c r="E1379" t="s">
        <v>750</v>
      </c>
      <c r="F1379" t="s">
        <v>751</v>
      </c>
      <c r="M1379" t="s">
        <v>753</v>
      </c>
      <c r="AU1379" t="s">
        <v>1113</v>
      </c>
      <c r="AV1379" t="s">
        <v>1114</v>
      </c>
      <c r="AW1379" t="s">
        <v>1115</v>
      </c>
      <c r="AY1379" t="s">
        <v>145</v>
      </c>
      <c r="AZ1379" t="s">
        <v>77</v>
      </c>
      <c r="BA1379" t="s">
        <v>65</v>
      </c>
      <c r="BB1379" t="s">
        <v>211</v>
      </c>
    </row>
    <row r="1380" spans="1:54" x14ac:dyDescent="0.25">
      <c r="A1380">
        <v>1379</v>
      </c>
      <c r="B1380" t="s">
        <v>4186</v>
      </c>
      <c r="G1380" t="s">
        <v>129</v>
      </c>
      <c r="H1380" t="s">
        <v>129</v>
      </c>
      <c r="I1380" t="s">
        <v>129</v>
      </c>
      <c r="J1380" t="s">
        <v>129</v>
      </c>
      <c r="K1380" t="s">
        <v>129</v>
      </c>
      <c r="L1380" t="s">
        <v>129</v>
      </c>
      <c r="M1380" t="s">
        <v>129</v>
      </c>
      <c r="O1380" t="s">
        <v>129</v>
      </c>
      <c r="P1380" t="s">
        <v>129</v>
      </c>
      <c r="Q1380" t="s">
        <v>129</v>
      </c>
      <c r="R1380" t="s">
        <v>129</v>
      </c>
      <c r="S1380" t="s">
        <v>129</v>
      </c>
      <c r="T1380" t="s">
        <v>129</v>
      </c>
      <c r="U1380" t="s">
        <v>129</v>
      </c>
      <c r="V1380" t="s">
        <v>129</v>
      </c>
      <c r="W1380" t="s">
        <v>129</v>
      </c>
      <c r="Y1380" t="s">
        <v>129</v>
      </c>
      <c r="Z1380" t="s">
        <v>129</v>
      </c>
      <c r="AA1380" t="s">
        <v>129</v>
      </c>
      <c r="AB1380" t="s">
        <v>129</v>
      </c>
      <c r="AC1380" t="s">
        <v>129</v>
      </c>
      <c r="AD1380" t="s">
        <v>129</v>
      </c>
      <c r="AE1380" t="s">
        <v>129</v>
      </c>
      <c r="AF1380" t="s">
        <v>129</v>
      </c>
      <c r="AG1380" t="s">
        <v>129</v>
      </c>
      <c r="AI1380" t="s">
        <v>129</v>
      </c>
      <c r="AJ1380" t="s">
        <v>129</v>
      </c>
      <c r="AK1380" t="s">
        <v>129</v>
      </c>
      <c r="AL1380" t="s">
        <v>129</v>
      </c>
      <c r="AM1380" t="s">
        <v>129</v>
      </c>
      <c r="AN1380" t="s">
        <v>129</v>
      </c>
      <c r="AO1380" t="s">
        <v>129</v>
      </c>
      <c r="AP1380" t="s">
        <v>129</v>
      </c>
      <c r="AQ1380" t="s">
        <v>129</v>
      </c>
      <c r="AS1380" t="s">
        <v>129</v>
      </c>
      <c r="AT1380" t="s">
        <v>129</v>
      </c>
      <c r="AU1380" t="s">
        <v>452</v>
      </c>
      <c r="AV1380" t="s">
        <v>453</v>
      </c>
      <c r="AY1380" t="s">
        <v>145</v>
      </c>
      <c r="AZ1380" t="s">
        <v>77</v>
      </c>
      <c r="BA1380" t="s">
        <v>65</v>
      </c>
      <c r="BB1380" t="s">
        <v>79</v>
      </c>
    </row>
    <row r="1381" spans="1:54" x14ac:dyDescent="0.25">
      <c r="A1381">
        <v>1380</v>
      </c>
      <c r="B1381" t="s">
        <v>4187</v>
      </c>
      <c r="C1381">
        <v>468</v>
      </c>
      <c r="D1381" t="s">
        <v>896</v>
      </c>
      <c r="E1381" t="s">
        <v>897</v>
      </c>
      <c r="F1381" t="s">
        <v>898</v>
      </c>
      <c r="G1381" t="s">
        <v>4188</v>
      </c>
      <c r="H1381" t="s">
        <v>900</v>
      </c>
      <c r="I1381" t="s">
        <v>901</v>
      </c>
      <c r="J1381" t="s">
        <v>902</v>
      </c>
      <c r="K1381" t="s">
        <v>903</v>
      </c>
      <c r="L1381" t="s">
        <v>904</v>
      </c>
      <c r="M1381" t="s">
        <v>768</v>
      </c>
      <c r="N1381" t="s">
        <v>4189</v>
      </c>
      <c r="O1381">
        <v>44.148330752699998</v>
      </c>
      <c r="P1381">
        <v>44.148330403099997</v>
      </c>
      <c r="Q1381" t="s">
        <v>4188</v>
      </c>
      <c r="R1381" t="s">
        <v>900</v>
      </c>
      <c r="S1381" t="s">
        <v>901</v>
      </c>
      <c r="T1381" t="s">
        <v>902</v>
      </c>
      <c r="U1381" t="s">
        <v>903</v>
      </c>
      <c r="V1381" t="s">
        <v>904</v>
      </c>
      <c r="W1381" t="s">
        <v>768</v>
      </c>
      <c r="X1381" t="s">
        <v>4189</v>
      </c>
      <c r="Y1381">
        <v>44.148330752699998</v>
      </c>
      <c r="Z1381">
        <v>44.148330403099997</v>
      </c>
      <c r="AA1381" t="s">
        <v>4188</v>
      </c>
      <c r="AB1381" t="s">
        <v>900</v>
      </c>
      <c r="AC1381" t="s">
        <v>901</v>
      </c>
      <c r="AD1381" t="s">
        <v>902</v>
      </c>
      <c r="AE1381" t="s">
        <v>903</v>
      </c>
      <c r="AF1381" t="s">
        <v>904</v>
      </c>
      <c r="AG1381" t="s">
        <v>768</v>
      </c>
      <c r="AH1381" t="s">
        <v>4189</v>
      </c>
      <c r="AI1381">
        <v>44.148330752699998</v>
      </c>
      <c r="AJ1381">
        <v>44.148330403099997</v>
      </c>
      <c r="AU1381" t="s">
        <v>4190</v>
      </c>
      <c r="AV1381" t="s">
        <v>4191</v>
      </c>
      <c r="AW1381" t="s">
        <v>4192</v>
      </c>
      <c r="AX1381" t="s">
        <v>4193</v>
      </c>
      <c r="AY1381" t="s">
        <v>190</v>
      </c>
    </row>
    <row r="1382" spans="1:54" x14ac:dyDescent="0.25">
      <c r="A1382">
        <v>1381</v>
      </c>
      <c r="B1382" t="s">
        <v>4194</v>
      </c>
      <c r="C1382">
        <v>2487</v>
      </c>
      <c r="D1382" t="s">
        <v>653</v>
      </c>
      <c r="E1382" t="s">
        <v>654</v>
      </c>
      <c r="F1382" t="s">
        <v>655</v>
      </c>
      <c r="G1382" t="s">
        <v>620</v>
      </c>
      <c r="H1382" t="s">
        <v>656</v>
      </c>
      <c r="I1382" t="s">
        <v>657</v>
      </c>
      <c r="J1382" t="s">
        <v>658</v>
      </c>
      <c r="K1382" t="s">
        <v>659</v>
      </c>
      <c r="M1382" t="s">
        <v>660</v>
      </c>
      <c r="N1382" t="s">
        <v>4195</v>
      </c>
      <c r="O1382">
        <v>1.5163872248000001</v>
      </c>
      <c r="Q1382" t="s">
        <v>620</v>
      </c>
      <c r="R1382" t="s">
        <v>656</v>
      </c>
      <c r="S1382" t="s">
        <v>657</v>
      </c>
      <c r="T1382" t="s">
        <v>658</v>
      </c>
      <c r="U1382" t="s">
        <v>659</v>
      </c>
      <c r="W1382" t="s">
        <v>660</v>
      </c>
      <c r="X1382" t="s">
        <v>4196</v>
      </c>
      <c r="Y1382">
        <v>1.5163872248000001</v>
      </c>
      <c r="AA1382" t="s">
        <v>620</v>
      </c>
      <c r="AB1382" t="s">
        <v>656</v>
      </c>
      <c r="AC1382" t="s">
        <v>657</v>
      </c>
      <c r="AD1382" t="s">
        <v>658</v>
      </c>
      <c r="AE1382" t="s">
        <v>659</v>
      </c>
      <c r="AG1382" t="s">
        <v>660</v>
      </c>
      <c r="AH1382" t="s">
        <v>4197</v>
      </c>
      <c r="AI1382">
        <v>1.5163872248000001</v>
      </c>
      <c r="AU1382" t="s">
        <v>4198</v>
      </c>
      <c r="AV1382" t="s">
        <v>4199</v>
      </c>
      <c r="AY1382" t="s">
        <v>65</v>
      </c>
      <c r="AZ1382" t="s">
        <v>134</v>
      </c>
    </row>
    <row r="1383" spans="1:54" x14ac:dyDescent="0.25">
      <c r="A1383">
        <v>1382</v>
      </c>
      <c r="B1383" t="s">
        <v>4200</v>
      </c>
      <c r="C1383">
        <v>609</v>
      </c>
      <c r="D1383" t="s">
        <v>409</v>
      </c>
      <c r="E1383" t="s">
        <v>410</v>
      </c>
      <c r="F1383" t="s">
        <v>411</v>
      </c>
      <c r="G1383" t="s">
        <v>129</v>
      </c>
      <c r="H1383" t="s">
        <v>435</v>
      </c>
      <c r="I1383" t="s">
        <v>129</v>
      </c>
      <c r="J1383" t="s">
        <v>129</v>
      </c>
      <c r="K1383" t="s">
        <v>436</v>
      </c>
      <c r="L1383" t="s">
        <v>129</v>
      </c>
      <c r="M1383" t="s">
        <v>62</v>
      </c>
      <c r="O1383" t="s">
        <v>129</v>
      </c>
      <c r="P1383" t="s">
        <v>129</v>
      </c>
      <c r="AY1383" t="s">
        <v>145</v>
      </c>
      <c r="AZ1383" t="s">
        <v>65</v>
      </c>
    </row>
    <row r="1384" spans="1:54" x14ac:dyDescent="0.25">
      <c r="A1384">
        <v>1383</v>
      </c>
      <c r="B1384" t="s">
        <v>4201</v>
      </c>
      <c r="C1384">
        <v>1068</v>
      </c>
      <c r="D1384" t="s">
        <v>107</v>
      </c>
      <c r="E1384" t="s">
        <v>108</v>
      </c>
      <c r="F1384" t="s">
        <v>109</v>
      </c>
      <c r="G1384" t="s">
        <v>110</v>
      </c>
      <c r="H1384" t="s">
        <v>111</v>
      </c>
      <c r="I1384" t="s">
        <v>112</v>
      </c>
      <c r="J1384" t="s">
        <v>113</v>
      </c>
      <c r="K1384" t="s">
        <v>114</v>
      </c>
      <c r="L1384">
        <v>101</v>
      </c>
      <c r="M1384" t="s">
        <v>115</v>
      </c>
      <c r="N1384" t="s">
        <v>4202</v>
      </c>
      <c r="O1384">
        <v>354.42124339999998</v>
      </c>
      <c r="Q1384" t="s">
        <v>110</v>
      </c>
      <c r="R1384" t="s">
        <v>111</v>
      </c>
      <c r="S1384" t="s">
        <v>112</v>
      </c>
      <c r="T1384" t="s">
        <v>113</v>
      </c>
      <c r="U1384" t="s">
        <v>114</v>
      </c>
      <c r="V1384">
        <v>101</v>
      </c>
      <c r="W1384" t="s">
        <v>115</v>
      </c>
      <c r="X1384" t="s">
        <v>4202</v>
      </c>
      <c r="Y1384">
        <v>354.42124339999998</v>
      </c>
      <c r="AA1384" t="s">
        <v>110</v>
      </c>
      <c r="AB1384" t="s">
        <v>111</v>
      </c>
      <c r="AC1384" t="s">
        <v>112</v>
      </c>
      <c r="AD1384" t="s">
        <v>113</v>
      </c>
      <c r="AE1384" t="s">
        <v>114</v>
      </c>
      <c r="AF1384">
        <v>101</v>
      </c>
      <c r="AG1384" t="s">
        <v>115</v>
      </c>
      <c r="AH1384" t="s">
        <v>4202</v>
      </c>
      <c r="AI1384">
        <v>354.42124339999998</v>
      </c>
      <c r="AU1384" t="s">
        <v>222</v>
      </c>
      <c r="AV1384" t="s">
        <v>223</v>
      </c>
      <c r="AY1384" t="s">
        <v>145</v>
      </c>
      <c r="AZ1384" t="s">
        <v>65</v>
      </c>
    </row>
    <row r="1385" spans="1:54" x14ac:dyDescent="0.25">
      <c r="A1385">
        <v>1384</v>
      </c>
      <c r="B1385" t="s">
        <v>4203</v>
      </c>
      <c r="C1385">
        <v>146</v>
      </c>
      <c r="D1385" t="s">
        <v>67</v>
      </c>
      <c r="E1385" t="s">
        <v>68</v>
      </c>
      <c r="F1385" t="s">
        <v>69</v>
      </c>
      <c r="G1385" t="s">
        <v>70</v>
      </c>
      <c r="H1385" t="s">
        <v>71</v>
      </c>
      <c r="I1385" t="s">
        <v>72</v>
      </c>
      <c r="J1385" t="s">
        <v>73</v>
      </c>
      <c r="K1385" t="s">
        <v>74</v>
      </c>
      <c r="L1385">
        <v>85284</v>
      </c>
      <c r="M1385" t="s">
        <v>62</v>
      </c>
      <c r="O1385">
        <v>1.4806242598999999</v>
      </c>
      <c r="P1385">
        <v>1.4806242597999999</v>
      </c>
      <c r="Q1385" t="s">
        <v>70</v>
      </c>
      <c r="R1385" t="s">
        <v>71</v>
      </c>
      <c r="S1385" t="s">
        <v>72</v>
      </c>
      <c r="T1385" t="s">
        <v>73</v>
      </c>
      <c r="U1385" t="s">
        <v>74</v>
      </c>
      <c r="V1385">
        <v>85284</v>
      </c>
      <c r="W1385" t="s">
        <v>62</v>
      </c>
      <c r="Y1385">
        <v>1.4806242598999999</v>
      </c>
      <c r="Z1385">
        <v>1.4806242597999999</v>
      </c>
      <c r="AA1385" t="s">
        <v>70</v>
      </c>
      <c r="AB1385" t="s">
        <v>71</v>
      </c>
      <c r="AC1385" t="s">
        <v>72</v>
      </c>
      <c r="AD1385" t="s">
        <v>73</v>
      </c>
      <c r="AE1385" t="s">
        <v>74</v>
      </c>
      <c r="AF1385">
        <v>85284</v>
      </c>
      <c r="AG1385" t="s">
        <v>62</v>
      </c>
      <c r="AI1385">
        <v>1.4806242598999999</v>
      </c>
      <c r="AJ1385">
        <v>1.4806242597999999</v>
      </c>
      <c r="AU1385" t="s">
        <v>327</v>
      </c>
      <c r="AV1385" t="s">
        <v>328</v>
      </c>
      <c r="AY1385" t="s">
        <v>77</v>
      </c>
      <c r="AZ1385" t="s">
        <v>78</v>
      </c>
      <c r="BA1385" t="s">
        <v>65</v>
      </c>
      <c r="BB1385" t="s">
        <v>79</v>
      </c>
    </row>
    <row r="1386" spans="1:54" x14ac:dyDescent="0.25">
      <c r="A1386">
        <v>1385</v>
      </c>
      <c r="B1386" t="s">
        <v>4204</v>
      </c>
      <c r="C1386">
        <v>146</v>
      </c>
      <c r="D1386" t="s">
        <v>67</v>
      </c>
      <c r="E1386" t="s">
        <v>68</v>
      </c>
      <c r="F1386" t="s">
        <v>69</v>
      </c>
      <c r="G1386" t="s">
        <v>70</v>
      </c>
      <c r="H1386" t="s">
        <v>71</v>
      </c>
      <c r="I1386" t="s">
        <v>72</v>
      </c>
      <c r="J1386" t="s">
        <v>73</v>
      </c>
      <c r="K1386" t="s">
        <v>74</v>
      </c>
      <c r="L1386">
        <v>85284</v>
      </c>
      <c r="M1386" t="s">
        <v>62</v>
      </c>
      <c r="O1386">
        <v>1.4806242598999999</v>
      </c>
      <c r="P1386">
        <v>1.4806242597999999</v>
      </c>
      <c r="Q1386" t="s">
        <v>70</v>
      </c>
      <c r="R1386" t="s">
        <v>71</v>
      </c>
      <c r="S1386" t="s">
        <v>72</v>
      </c>
      <c r="T1386" t="s">
        <v>73</v>
      </c>
      <c r="U1386" t="s">
        <v>74</v>
      </c>
      <c r="V1386">
        <v>85284</v>
      </c>
      <c r="W1386" t="s">
        <v>62</v>
      </c>
      <c r="Y1386">
        <v>1.4806242598999999</v>
      </c>
      <c r="Z1386">
        <v>1.4806242597999999</v>
      </c>
      <c r="AA1386" t="s">
        <v>70</v>
      </c>
      <c r="AB1386" t="s">
        <v>71</v>
      </c>
      <c r="AC1386" t="s">
        <v>72</v>
      </c>
      <c r="AD1386" t="s">
        <v>73</v>
      </c>
      <c r="AE1386" t="s">
        <v>74</v>
      </c>
      <c r="AF1386">
        <v>85284</v>
      </c>
      <c r="AG1386" t="s">
        <v>62</v>
      </c>
      <c r="AI1386">
        <v>1.4806242598999999</v>
      </c>
      <c r="AJ1386">
        <v>1.4806242597999999</v>
      </c>
      <c r="AU1386" t="s">
        <v>1580</v>
      </c>
      <c r="AV1386" t="s">
        <v>1581</v>
      </c>
      <c r="AY1386" t="s">
        <v>77</v>
      </c>
      <c r="AZ1386" t="s">
        <v>78</v>
      </c>
      <c r="BA1386" t="s">
        <v>65</v>
      </c>
      <c r="BB1386" t="s">
        <v>79</v>
      </c>
    </row>
    <row r="1387" spans="1:54" x14ac:dyDescent="0.25">
      <c r="A1387">
        <v>1386</v>
      </c>
      <c r="B1387" t="s">
        <v>4205</v>
      </c>
      <c r="C1387">
        <v>463</v>
      </c>
      <c r="D1387" t="s">
        <v>4027</v>
      </c>
      <c r="E1387" t="s">
        <v>4028</v>
      </c>
      <c r="F1387" t="s">
        <v>4029</v>
      </c>
      <c r="G1387" t="s">
        <v>4206</v>
      </c>
      <c r="H1387" t="s">
        <v>4206</v>
      </c>
      <c r="K1387" t="s">
        <v>784</v>
      </c>
      <c r="M1387" t="s">
        <v>208</v>
      </c>
      <c r="AU1387" t="s">
        <v>4207</v>
      </c>
      <c r="AV1387" t="s">
        <v>1089</v>
      </c>
      <c r="AY1387" t="s">
        <v>145</v>
      </c>
      <c r="AZ1387" t="s">
        <v>65</v>
      </c>
      <c r="BA1387" t="s">
        <v>211</v>
      </c>
    </row>
    <row r="1388" spans="1:54" x14ac:dyDescent="0.25">
      <c r="A1388">
        <v>1387</v>
      </c>
      <c r="B1388" t="s">
        <v>4208</v>
      </c>
      <c r="C1388">
        <v>146</v>
      </c>
      <c r="D1388" t="s">
        <v>67</v>
      </c>
      <c r="E1388" t="s">
        <v>68</v>
      </c>
      <c r="F1388" t="s">
        <v>69</v>
      </c>
      <c r="G1388" t="s">
        <v>70</v>
      </c>
      <c r="H1388" t="s">
        <v>71</v>
      </c>
      <c r="I1388" t="s">
        <v>72</v>
      </c>
      <c r="J1388" t="s">
        <v>73</v>
      </c>
      <c r="K1388" t="s">
        <v>74</v>
      </c>
      <c r="L1388">
        <v>85284</v>
      </c>
      <c r="M1388" t="s">
        <v>62</v>
      </c>
      <c r="O1388">
        <v>1.4806242598999999</v>
      </c>
      <c r="P1388">
        <v>1.4806242597999999</v>
      </c>
      <c r="Q1388" t="s">
        <v>70</v>
      </c>
      <c r="R1388" t="s">
        <v>71</v>
      </c>
      <c r="S1388" t="s">
        <v>72</v>
      </c>
      <c r="T1388" t="s">
        <v>73</v>
      </c>
      <c r="U1388" t="s">
        <v>74</v>
      </c>
      <c r="V1388">
        <v>85284</v>
      </c>
      <c r="W1388" t="s">
        <v>62</v>
      </c>
      <c r="Y1388">
        <v>1.4806242598999999</v>
      </c>
      <c r="Z1388">
        <v>1.4806242597999999</v>
      </c>
      <c r="AA1388" t="s">
        <v>70</v>
      </c>
      <c r="AB1388" t="s">
        <v>71</v>
      </c>
      <c r="AC1388" t="s">
        <v>72</v>
      </c>
      <c r="AD1388" t="s">
        <v>73</v>
      </c>
      <c r="AE1388" t="s">
        <v>74</v>
      </c>
      <c r="AF1388">
        <v>85284</v>
      </c>
      <c r="AG1388" t="s">
        <v>62</v>
      </c>
      <c r="AI1388">
        <v>1.4806242598999999</v>
      </c>
      <c r="AJ1388">
        <v>1.4806242597999999</v>
      </c>
      <c r="AU1388" t="s">
        <v>1447</v>
      </c>
      <c r="AV1388" t="s">
        <v>1448</v>
      </c>
      <c r="AY1388" t="s">
        <v>77</v>
      </c>
      <c r="AZ1388" t="s">
        <v>78</v>
      </c>
      <c r="BA1388" t="s">
        <v>65</v>
      </c>
      <c r="BB1388" t="s">
        <v>79</v>
      </c>
    </row>
    <row r="1389" spans="1:54" x14ac:dyDescent="0.25">
      <c r="A1389">
        <v>1388</v>
      </c>
      <c r="B1389" t="s">
        <v>4209</v>
      </c>
      <c r="C1389">
        <v>895</v>
      </c>
      <c r="D1389" t="s">
        <v>81</v>
      </c>
      <c r="E1389" t="s">
        <v>82</v>
      </c>
      <c r="F1389" t="s">
        <v>83</v>
      </c>
      <c r="G1389" t="s">
        <v>4210</v>
      </c>
      <c r="H1389" t="s">
        <v>4210</v>
      </c>
      <c r="I1389" t="s">
        <v>85</v>
      </c>
      <c r="J1389" t="s">
        <v>86</v>
      </c>
      <c r="K1389" t="s">
        <v>87</v>
      </c>
      <c r="L1389" t="s">
        <v>88</v>
      </c>
      <c r="M1389" t="s">
        <v>89</v>
      </c>
      <c r="N1389" t="s">
        <v>4211</v>
      </c>
      <c r="O1389">
        <v>1.4165385487</v>
      </c>
      <c r="Q1389" t="s">
        <v>4210</v>
      </c>
      <c r="R1389" t="s">
        <v>4210</v>
      </c>
      <c r="S1389" t="s">
        <v>85</v>
      </c>
      <c r="T1389" t="s">
        <v>86</v>
      </c>
      <c r="U1389" t="s">
        <v>87</v>
      </c>
      <c r="V1389" t="s">
        <v>88</v>
      </c>
      <c r="W1389" t="s">
        <v>89</v>
      </c>
      <c r="X1389" t="s">
        <v>4211</v>
      </c>
      <c r="Y1389">
        <v>1.4165385487</v>
      </c>
      <c r="AA1389" t="s">
        <v>4210</v>
      </c>
      <c r="AB1389" t="s">
        <v>4210</v>
      </c>
      <c r="AC1389" t="s">
        <v>85</v>
      </c>
      <c r="AD1389" t="s">
        <v>86</v>
      </c>
      <c r="AE1389" t="s">
        <v>87</v>
      </c>
      <c r="AF1389" t="s">
        <v>88</v>
      </c>
      <c r="AG1389" t="s">
        <v>89</v>
      </c>
      <c r="AH1389" t="s">
        <v>4211</v>
      </c>
      <c r="AI1389">
        <v>1.4165385487</v>
      </c>
      <c r="AU1389" t="s">
        <v>90</v>
      </c>
      <c r="AV1389" t="s">
        <v>91</v>
      </c>
      <c r="AW1389" t="s">
        <v>92</v>
      </c>
      <c r="AX1389" t="s">
        <v>93</v>
      </c>
      <c r="AY1389" t="s">
        <v>65</v>
      </c>
    </row>
    <row r="1390" spans="1:54" x14ac:dyDescent="0.25">
      <c r="A1390">
        <v>1389</v>
      </c>
      <c r="B1390" t="s">
        <v>4212</v>
      </c>
      <c r="C1390">
        <v>472</v>
      </c>
      <c r="D1390" t="s">
        <v>55</v>
      </c>
      <c r="E1390" t="s">
        <v>56</v>
      </c>
      <c r="F1390" t="s">
        <v>57</v>
      </c>
      <c r="G1390" t="s">
        <v>129</v>
      </c>
      <c r="I1390" t="s">
        <v>129</v>
      </c>
      <c r="J1390" t="s">
        <v>129</v>
      </c>
      <c r="K1390" t="s">
        <v>61</v>
      </c>
      <c r="L1390" t="s">
        <v>129</v>
      </c>
      <c r="M1390" t="s">
        <v>62</v>
      </c>
      <c r="O1390" t="s">
        <v>129</v>
      </c>
      <c r="P1390" t="s">
        <v>129</v>
      </c>
      <c r="AY1390" t="s">
        <v>145</v>
      </c>
      <c r="AZ1390" t="s">
        <v>65</v>
      </c>
    </row>
    <row r="1391" spans="1:54" x14ac:dyDescent="0.25">
      <c r="A1391">
        <v>1390</v>
      </c>
      <c r="B1391" t="s">
        <v>4213</v>
      </c>
      <c r="C1391">
        <v>303</v>
      </c>
      <c r="D1391" t="s">
        <v>96</v>
      </c>
      <c r="E1391" t="s">
        <v>97</v>
      </c>
      <c r="F1391" t="s">
        <v>98</v>
      </c>
      <c r="G1391" t="s">
        <v>129</v>
      </c>
      <c r="H1391" t="s">
        <v>1308</v>
      </c>
      <c r="I1391" t="s">
        <v>129</v>
      </c>
      <c r="J1391" t="s">
        <v>129</v>
      </c>
      <c r="K1391" t="s">
        <v>1308</v>
      </c>
      <c r="L1391" t="s">
        <v>129</v>
      </c>
      <c r="M1391" t="s">
        <v>62</v>
      </c>
      <c r="O1391" t="s">
        <v>129</v>
      </c>
      <c r="P1391" t="s">
        <v>129</v>
      </c>
      <c r="Q1391" t="s">
        <v>129</v>
      </c>
      <c r="R1391" t="s">
        <v>129</v>
      </c>
      <c r="S1391" t="s">
        <v>129</v>
      </c>
      <c r="T1391" t="s">
        <v>129</v>
      </c>
      <c r="U1391" t="s">
        <v>129</v>
      </c>
      <c r="V1391" t="s">
        <v>129</v>
      </c>
      <c r="W1391" t="s">
        <v>129</v>
      </c>
      <c r="Y1391" t="s">
        <v>129</v>
      </c>
      <c r="Z1391" t="s">
        <v>129</v>
      </c>
      <c r="AA1391" t="s">
        <v>129</v>
      </c>
      <c r="AB1391" t="s">
        <v>129</v>
      </c>
      <c r="AC1391" t="s">
        <v>129</v>
      </c>
      <c r="AD1391" t="s">
        <v>129</v>
      </c>
      <c r="AE1391" t="s">
        <v>129</v>
      </c>
      <c r="AF1391" t="s">
        <v>129</v>
      </c>
      <c r="AG1391" t="s">
        <v>129</v>
      </c>
      <c r="AI1391" t="s">
        <v>129</v>
      </c>
      <c r="AJ1391" t="s">
        <v>129</v>
      </c>
      <c r="AU1391" t="s">
        <v>4214</v>
      </c>
      <c r="AV1391" t="s">
        <v>4215</v>
      </c>
      <c r="AW1391" t="s">
        <v>4216</v>
      </c>
      <c r="AX1391" t="s">
        <v>4217</v>
      </c>
      <c r="AY1391" t="s">
        <v>145</v>
      </c>
      <c r="AZ1391" t="s">
        <v>65</v>
      </c>
    </row>
    <row r="1392" spans="1:54" x14ac:dyDescent="0.25">
      <c r="A1392">
        <v>1391</v>
      </c>
      <c r="B1392" t="s">
        <v>4218</v>
      </c>
      <c r="C1392">
        <v>146</v>
      </c>
      <c r="D1392" t="s">
        <v>67</v>
      </c>
      <c r="E1392" t="s">
        <v>68</v>
      </c>
      <c r="F1392" t="s">
        <v>69</v>
      </c>
      <c r="G1392" t="s">
        <v>70</v>
      </c>
      <c r="H1392" t="s">
        <v>71</v>
      </c>
      <c r="I1392" t="s">
        <v>72</v>
      </c>
      <c r="J1392" t="s">
        <v>73</v>
      </c>
      <c r="K1392" t="s">
        <v>74</v>
      </c>
      <c r="L1392">
        <v>85284</v>
      </c>
      <c r="M1392" t="s">
        <v>62</v>
      </c>
      <c r="O1392">
        <v>1.4806242598999999</v>
      </c>
      <c r="P1392">
        <v>1.4806242597999999</v>
      </c>
      <c r="Q1392" t="s">
        <v>70</v>
      </c>
      <c r="R1392" t="s">
        <v>71</v>
      </c>
      <c r="S1392" t="s">
        <v>72</v>
      </c>
      <c r="T1392" t="s">
        <v>73</v>
      </c>
      <c r="U1392" t="s">
        <v>74</v>
      </c>
      <c r="V1392">
        <v>85284</v>
      </c>
      <c r="W1392" t="s">
        <v>62</v>
      </c>
      <c r="Y1392">
        <v>1.4806242598999999</v>
      </c>
      <c r="Z1392">
        <v>1.4806242597999999</v>
      </c>
      <c r="AA1392" t="s">
        <v>70</v>
      </c>
      <c r="AB1392" t="s">
        <v>71</v>
      </c>
      <c r="AC1392" t="s">
        <v>72</v>
      </c>
      <c r="AD1392" t="s">
        <v>73</v>
      </c>
      <c r="AE1392" t="s">
        <v>74</v>
      </c>
      <c r="AF1392">
        <v>85284</v>
      </c>
      <c r="AG1392" t="s">
        <v>62</v>
      </c>
      <c r="AI1392">
        <v>1.4806242598999999</v>
      </c>
      <c r="AJ1392">
        <v>1.4806242597999999</v>
      </c>
      <c r="AU1392" t="s">
        <v>569</v>
      </c>
      <c r="AV1392" t="s">
        <v>570</v>
      </c>
      <c r="AY1392" t="s">
        <v>77</v>
      </c>
      <c r="AZ1392" t="s">
        <v>78</v>
      </c>
      <c r="BA1392" t="s">
        <v>65</v>
      </c>
      <c r="BB1392" t="s">
        <v>79</v>
      </c>
    </row>
    <row r="1393" spans="1:54" x14ac:dyDescent="0.25">
      <c r="A1393">
        <v>1392</v>
      </c>
      <c r="B1393" t="s">
        <v>4219</v>
      </c>
      <c r="C1393">
        <v>1068</v>
      </c>
      <c r="D1393" t="s">
        <v>107</v>
      </c>
      <c r="E1393" t="s">
        <v>108</v>
      </c>
      <c r="F1393" t="s">
        <v>109</v>
      </c>
      <c r="G1393" t="s">
        <v>110</v>
      </c>
      <c r="H1393" t="s">
        <v>111</v>
      </c>
      <c r="I1393" t="s">
        <v>112</v>
      </c>
      <c r="J1393" t="s">
        <v>113</v>
      </c>
      <c r="K1393" t="s">
        <v>114</v>
      </c>
      <c r="L1393">
        <v>101</v>
      </c>
      <c r="M1393" t="s">
        <v>115</v>
      </c>
      <c r="N1393" t="s">
        <v>4220</v>
      </c>
      <c r="O1393">
        <v>354.42124339999998</v>
      </c>
      <c r="Q1393" t="s">
        <v>110</v>
      </c>
      <c r="R1393" t="s">
        <v>111</v>
      </c>
      <c r="S1393" t="s">
        <v>112</v>
      </c>
      <c r="T1393" t="s">
        <v>113</v>
      </c>
      <c r="U1393" t="s">
        <v>114</v>
      </c>
      <c r="V1393">
        <v>101</v>
      </c>
      <c r="W1393" t="s">
        <v>115</v>
      </c>
      <c r="X1393" t="s">
        <v>4220</v>
      </c>
      <c r="Y1393">
        <v>354.42124339999998</v>
      </c>
      <c r="AA1393" t="s">
        <v>110</v>
      </c>
      <c r="AB1393" t="s">
        <v>111</v>
      </c>
      <c r="AC1393" t="s">
        <v>112</v>
      </c>
      <c r="AD1393" t="s">
        <v>113</v>
      </c>
      <c r="AE1393" t="s">
        <v>114</v>
      </c>
      <c r="AF1393">
        <v>101</v>
      </c>
      <c r="AG1393" t="s">
        <v>115</v>
      </c>
      <c r="AH1393" t="s">
        <v>4220</v>
      </c>
      <c r="AI1393">
        <v>354.42124339999998</v>
      </c>
      <c r="AU1393" t="s">
        <v>4221</v>
      </c>
      <c r="AV1393" t="s">
        <v>4222</v>
      </c>
      <c r="AY1393" t="s">
        <v>145</v>
      </c>
      <c r="AZ1393" t="s">
        <v>65</v>
      </c>
    </row>
    <row r="1394" spans="1:54" x14ac:dyDescent="0.25">
      <c r="A1394">
        <v>1393</v>
      </c>
      <c r="B1394" t="s">
        <v>4223</v>
      </c>
      <c r="C1394">
        <v>609</v>
      </c>
      <c r="D1394" t="s">
        <v>409</v>
      </c>
      <c r="E1394" t="s">
        <v>410</v>
      </c>
      <c r="F1394" t="s">
        <v>411</v>
      </c>
      <c r="G1394" t="s">
        <v>435</v>
      </c>
      <c r="H1394" t="s">
        <v>435</v>
      </c>
      <c r="K1394" t="s">
        <v>436</v>
      </c>
      <c r="M1394" t="s">
        <v>62</v>
      </c>
      <c r="AU1394" t="s">
        <v>3791</v>
      </c>
      <c r="AV1394" t="s">
        <v>3792</v>
      </c>
      <c r="AY1394" t="s">
        <v>145</v>
      </c>
      <c r="AZ1394" t="s">
        <v>65</v>
      </c>
      <c r="BA1394" t="s">
        <v>211</v>
      </c>
    </row>
    <row r="1395" spans="1:54" x14ac:dyDescent="0.25">
      <c r="A1395">
        <v>1394</v>
      </c>
      <c r="B1395" t="s">
        <v>4224</v>
      </c>
      <c r="C1395">
        <v>146</v>
      </c>
      <c r="D1395" t="s">
        <v>67</v>
      </c>
      <c r="E1395" t="s">
        <v>68</v>
      </c>
      <c r="F1395" t="s">
        <v>69</v>
      </c>
      <c r="G1395" t="s">
        <v>71</v>
      </c>
      <c r="H1395" t="s">
        <v>71</v>
      </c>
      <c r="K1395" t="s">
        <v>74</v>
      </c>
      <c r="M1395" t="s">
        <v>62</v>
      </c>
      <c r="AU1395" t="s">
        <v>373</v>
      </c>
      <c r="AV1395" t="s">
        <v>374</v>
      </c>
      <c r="AY1395" t="s">
        <v>145</v>
      </c>
      <c r="AZ1395" t="s">
        <v>77</v>
      </c>
      <c r="BA1395" t="s">
        <v>78</v>
      </c>
      <c r="BB1395" t="s">
        <v>65</v>
      </c>
    </row>
    <row r="1396" spans="1:54" x14ac:dyDescent="0.25">
      <c r="A1396">
        <v>1395</v>
      </c>
      <c r="B1396" t="s">
        <v>4225</v>
      </c>
      <c r="C1396">
        <v>468</v>
      </c>
      <c r="D1396" t="s">
        <v>896</v>
      </c>
      <c r="E1396" t="s">
        <v>897</v>
      </c>
      <c r="F1396" t="s">
        <v>898</v>
      </c>
      <c r="G1396" t="s">
        <v>4226</v>
      </c>
      <c r="H1396" t="s">
        <v>900</v>
      </c>
      <c r="I1396" t="s">
        <v>901</v>
      </c>
      <c r="J1396" t="s">
        <v>902</v>
      </c>
      <c r="K1396" t="s">
        <v>903</v>
      </c>
      <c r="L1396" t="s">
        <v>904</v>
      </c>
      <c r="M1396" t="s">
        <v>768</v>
      </c>
      <c r="N1396" t="s">
        <v>4227</v>
      </c>
      <c r="O1396">
        <v>44.148330752699998</v>
      </c>
      <c r="P1396">
        <v>44.148330403099997</v>
      </c>
      <c r="Q1396" t="s">
        <v>4226</v>
      </c>
      <c r="R1396" t="s">
        <v>900</v>
      </c>
      <c r="S1396" t="s">
        <v>901</v>
      </c>
      <c r="T1396" t="s">
        <v>902</v>
      </c>
      <c r="U1396" t="s">
        <v>903</v>
      </c>
      <c r="V1396" t="s">
        <v>904</v>
      </c>
      <c r="W1396" t="s">
        <v>768</v>
      </c>
      <c r="X1396" t="s">
        <v>4227</v>
      </c>
      <c r="Y1396">
        <v>44.148330752699998</v>
      </c>
      <c r="Z1396">
        <v>44.148330403099997</v>
      </c>
      <c r="AA1396" t="s">
        <v>4226</v>
      </c>
      <c r="AB1396" t="s">
        <v>900</v>
      </c>
      <c r="AC1396" t="s">
        <v>901</v>
      </c>
      <c r="AD1396" t="s">
        <v>902</v>
      </c>
      <c r="AE1396" t="s">
        <v>903</v>
      </c>
      <c r="AF1396" t="s">
        <v>904</v>
      </c>
      <c r="AG1396" t="s">
        <v>768</v>
      </c>
      <c r="AH1396" t="s">
        <v>4227</v>
      </c>
      <c r="AI1396">
        <v>44.148330752699998</v>
      </c>
      <c r="AJ1396">
        <v>44.148330403099997</v>
      </c>
      <c r="AU1396" t="s">
        <v>4228</v>
      </c>
      <c r="AV1396" t="s">
        <v>4229</v>
      </c>
      <c r="AW1396" t="s">
        <v>4230</v>
      </c>
      <c r="AX1396" t="s">
        <v>4231</v>
      </c>
      <c r="AY1396" t="s">
        <v>190</v>
      </c>
    </row>
    <row r="1397" spans="1:54" x14ac:dyDescent="0.25">
      <c r="A1397">
        <v>1396</v>
      </c>
      <c r="B1397" t="s">
        <v>4232</v>
      </c>
      <c r="C1397">
        <v>1910</v>
      </c>
      <c r="D1397" t="s">
        <v>852</v>
      </c>
      <c r="E1397" t="s">
        <v>853</v>
      </c>
      <c r="F1397" t="s">
        <v>854</v>
      </c>
      <c r="G1397" t="s">
        <v>129</v>
      </c>
      <c r="H1397" t="s">
        <v>855</v>
      </c>
      <c r="I1397" t="s">
        <v>129</v>
      </c>
      <c r="J1397" t="s">
        <v>129</v>
      </c>
      <c r="K1397" t="s">
        <v>4233</v>
      </c>
      <c r="L1397" t="s">
        <v>129</v>
      </c>
      <c r="M1397" t="s">
        <v>4234</v>
      </c>
      <c r="O1397" t="s">
        <v>129</v>
      </c>
      <c r="P1397" t="s">
        <v>129</v>
      </c>
      <c r="AY1397" t="s">
        <v>145</v>
      </c>
      <c r="AZ1397" t="s">
        <v>65</v>
      </c>
    </row>
    <row r="1398" spans="1:54" x14ac:dyDescent="0.25">
      <c r="A1398">
        <v>1397</v>
      </c>
      <c r="B1398" t="s">
        <v>4235</v>
      </c>
      <c r="C1398">
        <v>3371</v>
      </c>
      <c r="D1398" t="s">
        <v>4236</v>
      </c>
      <c r="G1398" t="s">
        <v>601</v>
      </c>
      <c r="I1398" t="s">
        <v>4237</v>
      </c>
      <c r="J1398" t="s">
        <v>4238</v>
      </c>
      <c r="K1398" t="s">
        <v>4239</v>
      </c>
      <c r="L1398">
        <v>999077</v>
      </c>
      <c r="M1398" t="s">
        <v>857</v>
      </c>
      <c r="N1398" t="s">
        <v>4240</v>
      </c>
      <c r="O1398">
        <v>852.59386627000004</v>
      </c>
      <c r="Q1398" t="s">
        <v>601</v>
      </c>
      <c r="S1398" t="s">
        <v>4237</v>
      </c>
      <c r="T1398" t="s">
        <v>4238</v>
      </c>
      <c r="U1398" t="s">
        <v>4239</v>
      </c>
      <c r="V1398">
        <v>999077</v>
      </c>
      <c r="W1398" t="s">
        <v>857</v>
      </c>
      <c r="X1398" t="s">
        <v>4240</v>
      </c>
      <c r="Y1398">
        <v>852.59386627000004</v>
      </c>
      <c r="AA1398" t="s">
        <v>601</v>
      </c>
      <c r="AC1398" t="s">
        <v>4237</v>
      </c>
      <c r="AD1398" t="s">
        <v>4238</v>
      </c>
      <c r="AE1398" t="s">
        <v>4239</v>
      </c>
      <c r="AF1398">
        <v>999077</v>
      </c>
      <c r="AG1398" t="s">
        <v>857</v>
      </c>
      <c r="AH1398" t="s">
        <v>4240</v>
      </c>
      <c r="AI1398">
        <v>852.59386627000004</v>
      </c>
      <c r="AY1398" t="s">
        <v>65</v>
      </c>
    </row>
    <row r="1399" spans="1:54" x14ac:dyDescent="0.25">
      <c r="A1399">
        <v>1398</v>
      </c>
      <c r="B1399" t="s">
        <v>4241</v>
      </c>
      <c r="C1399">
        <v>1388</v>
      </c>
      <c r="D1399" t="s">
        <v>833</v>
      </c>
      <c r="E1399" t="s">
        <v>834</v>
      </c>
      <c r="F1399" t="s">
        <v>835</v>
      </c>
      <c r="G1399" t="s">
        <v>4242</v>
      </c>
      <c r="H1399" t="s">
        <v>4243</v>
      </c>
      <c r="I1399" t="s">
        <v>4244</v>
      </c>
      <c r="J1399" t="s">
        <v>4245</v>
      </c>
      <c r="K1399" t="s">
        <v>1842</v>
      </c>
      <c r="L1399">
        <v>1714</v>
      </c>
      <c r="M1399" t="s">
        <v>840</v>
      </c>
      <c r="N1399" t="s">
        <v>4246</v>
      </c>
      <c r="O1399">
        <v>54.011466183209997</v>
      </c>
      <c r="Q1399" t="s">
        <v>4242</v>
      </c>
      <c r="R1399" t="s">
        <v>4243</v>
      </c>
      <c r="S1399" t="s">
        <v>4244</v>
      </c>
      <c r="T1399" t="s">
        <v>4245</v>
      </c>
      <c r="U1399" t="s">
        <v>1842</v>
      </c>
      <c r="V1399">
        <v>1714</v>
      </c>
      <c r="W1399" t="s">
        <v>840</v>
      </c>
      <c r="X1399" t="s">
        <v>4246</v>
      </c>
      <c r="Y1399">
        <v>54.011466183209997</v>
      </c>
      <c r="AA1399" t="s">
        <v>4242</v>
      </c>
      <c r="AB1399" t="s">
        <v>4243</v>
      </c>
      <c r="AC1399" t="s">
        <v>4244</v>
      </c>
      <c r="AD1399" t="s">
        <v>4245</v>
      </c>
      <c r="AE1399" t="s">
        <v>1842</v>
      </c>
      <c r="AF1399">
        <v>1714</v>
      </c>
      <c r="AG1399" t="s">
        <v>840</v>
      </c>
      <c r="AH1399" t="s">
        <v>4246</v>
      </c>
      <c r="AI1399">
        <v>54.011466183209997</v>
      </c>
      <c r="AU1399" t="s">
        <v>1844</v>
      </c>
      <c r="AV1399" t="s">
        <v>1845</v>
      </c>
      <c r="AW1399" t="s">
        <v>1846</v>
      </c>
      <c r="AX1399" t="s">
        <v>1847</v>
      </c>
      <c r="AY1399" t="s">
        <v>190</v>
      </c>
    </row>
    <row r="1400" spans="1:54" x14ac:dyDescent="0.25">
      <c r="A1400">
        <v>1399</v>
      </c>
      <c r="B1400" t="s">
        <v>4247</v>
      </c>
      <c r="C1400">
        <v>1636</v>
      </c>
      <c r="D1400" t="s">
        <v>443</v>
      </c>
      <c r="E1400" t="s">
        <v>444</v>
      </c>
      <c r="F1400" t="s">
        <v>445</v>
      </c>
      <c r="G1400" t="s">
        <v>1308</v>
      </c>
      <c r="H1400" t="s">
        <v>1308</v>
      </c>
      <c r="K1400" t="s">
        <v>1308</v>
      </c>
      <c r="M1400" t="s">
        <v>62</v>
      </c>
      <c r="AU1400" t="s">
        <v>4248</v>
      </c>
      <c r="AV1400" t="s">
        <v>4249</v>
      </c>
      <c r="AW1400" t="s">
        <v>4250</v>
      </c>
      <c r="AX1400" t="s">
        <v>4251</v>
      </c>
      <c r="AY1400" t="s">
        <v>145</v>
      </c>
      <c r="AZ1400" t="s">
        <v>77</v>
      </c>
      <c r="BA1400" t="s">
        <v>611</v>
      </c>
      <c r="BB1400" t="s">
        <v>78</v>
      </c>
    </row>
    <row r="1401" spans="1:54" x14ac:dyDescent="0.25">
      <c r="A1401">
        <v>1400</v>
      </c>
      <c r="B1401" t="s">
        <v>4252</v>
      </c>
      <c r="C1401">
        <v>895</v>
      </c>
      <c r="D1401" t="s">
        <v>81</v>
      </c>
      <c r="E1401" t="s">
        <v>82</v>
      </c>
      <c r="F1401" t="s">
        <v>83</v>
      </c>
      <c r="G1401" t="s">
        <v>4253</v>
      </c>
      <c r="I1401" t="s">
        <v>4254</v>
      </c>
      <c r="J1401" t="s">
        <v>4255</v>
      </c>
      <c r="K1401" t="s">
        <v>102</v>
      </c>
      <c r="L1401">
        <v>91710</v>
      </c>
      <c r="M1401" t="s">
        <v>62</v>
      </c>
      <c r="N1401" t="s">
        <v>4256</v>
      </c>
      <c r="O1401">
        <v>1.9294565433999999</v>
      </c>
      <c r="Q1401" t="s">
        <v>4253</v>
      </c>
      <c r="S1401" t="s">
        <v>4254</v>
      </c>
      <c r="T1401" t="s">
        <v>4255</v>
      </c>
      <c r="U1401" t="s">
        <v>102</v>
      </c>
      <c r="V1401">
        <v>91710</v>
      </c>
      <c r="W1401" t="s">
        <v>62</v>
      </c>
      <c r="X1401" t="s">
        <v>4256</v>
      </c>
      <c r="Y1401">
        <v>1.9294565433999999</v>
      </c>
      <c r="AA1401" t="s">
        <v>4253</v>
      </c>
      <c r="AC1401" t="s">
        <v>4254</v>
      </c>
      <c r="AD1401" t="s">
        <v>4255</v>
      </c>
      <c r="AE1401" t="s">
        <v>102</v>
      </c>
      <c r="AF1401">
        <v>91710</v>
      </c>
      <c r="AG1401" t="s">
        <v>62</v>
      </c>
      <c r="AH1401" t="s">
        <v>4256</v>
      </c>
      <c r="AI1401">
        <v>1.9294565433999999</v>
      </c>
      <c r="AU1401" t="s">
        <v>173</v>
      </c>
      <c r="AV1401" t="s">
        <v>174</v>
      </c>
      <c r="AW1401" t="s">
        <v>175</v>
      </c>
      <c r="AX1401" t="s">
        <v>176</v>
      </c>
      <c r="AY1401" t="s">
        <v>145</v>
      </c>
      <c r="AZ1401" t="s">
        <v>65</v>
      </c>
    </row>
    <row r="1402" spans="1:54" x14ac:dyDescent="0.25">
      <c r="A1402">
        <v>1401</v>
      </c>
      <c r="B1402" t="s">
        <v>4257</v>
      </c>
      <c r="C1402">
        <v>1291</v>
      </c>
      <c r="D1402" t="s">
        <v>178</v>
      </c>
      <c r="E1402" t="s">
        <v>179</v>
      </c>
      <c r="F1402" t="s">
        <v>180</v>
      </c>
      <c r="G1402" t="s">
        <v>4258</v>
      </c>
      <c r="H1402" t="s">
        <v>4259</v>
      </c>
      <c r="I1402" t="s">
        <v>183</v>
      </c>
      <c r="J1402" t="s">
        <v>184</v>
      </c>
      <c r="K1402" t="s">
        <v>185</v>
      </c>
      <c r="L1402">
        <v>2000</v>
      </c>
      <c r="M1402" t="s">
        <v>186</v>
      </c>
      <c r="N1402" t="s">
        <v>4260</v>
      </c>
      <c r="O1402">
        <v>61.290372826000002</v>
      </c>
      <c r="P1402">
        <v>61.290372826000002</v>
      </c>
      <c r="Q1402" t="s">
        <v>4258</v>
      </c>
      <c r="R1402" t="s">
        <v>4259</v>
      </c>
      <c r="S1402" t="s">
        <v>183</v>
      </c>
      <c r="T1402" t="s">
        <v>184</v>
      </c>
      <c r="U1402" t="s">
        <v>185</v>
      </c>
      <c r="V1402">
        <v>2000</v>
      </c>
      <c r="W1402" t="s">
        <v>186</v>
      </c>
      <c r="X1402" t="s">
        <v>4260</v>
      </c>
      <c r="Y1402">
        <v>61.290372826000002</v>
      </c>
      <c r="Z1402">
        <v>61.290372826000002</v>
      </c>
      <c r="AA1402" t="s">
        <v>4258</v>
      </c>
      <c r="AB1402" t="s">
        <v>4259</v>
      </c>
      <c r="AC1402" t="s">
        <v>183</v>
      </c>
      <c r="AD1402" t="s">
        <v>184</v>
      </c>
      <c r="AE1402" t="s">
        <v>185</v>
      </c>
      <c r="AF1402">
        <v>2000</v>
      </c>
      <c r="AG1402" t="s">
        <v>186</v>
      </c>
      <c r="AH1402" t="s">
        <v>4260</v>
      </c>
      <c r="AI1402">
        <v>61.290372826000002</v>
      </c>
      <c r="AU1402" t="s">
        <v>4261</v>
      </c>
      <c r="AV1402" t="s">
        <v>4262</v>
      </c>
      <c r="AY1402" t="s">
        <v>190</v>
      </c>
    </row>
    <row r="1403" spans="1:54" x14ac:dyDescent="0.25">
      <c r="A1403">
        <v>1402</v>
      </c>
      <c r="B1403" t="s">
        <v>4263</v>
      </c>
      <c r="C1403">
        <v>955</v>
      </c>
      <c r="D1403" t="s">
        <v>633</v>
      </c>
      <c r="E1403" t="s">
        <v>634</v>
      </c>
      <c r="F1403" t="s">
        <v>635</v>
      </c>
      <c r="G1403" t="s">
        <v>4264</v>
      </c>
      <c r="I1403" t="s">
        <v>4265</v>
      </c>
      <c r="J1403" t="s">
        <v>4266</v>
      </c>
      <c r="K1403" t="s">
        <v>4267</v>
      </c>
      <c r="L1403">
        <v>32211</v>
      </c>
      <c r="M1403" t="s">
        <v>550</v>
      </c>
      <c r="N1403" t="s">
        <v>4268</v>
      </c>
      <c r="O1403">
        <v>966.55138628300006</v>
      </c>
      <c r="Q1403" t="s">
        <v>4264</v>
      </c>
      <c r="S1403" t="s">
        <v>4265</v>
      </c>
      <c r="T1403" t="s">
        <v>4266</v>
      </c>
      <c r="U1403" t="s">
        <v>4267</v>
      </c>
      <c r="V1403">
        <v>32211</v>
      </c>
      <c r="W1403" t="s">
        <v>550</v>
      </c>
      <c r="X1403" t="s">
        <v>4268</v>
      </c>
      <c r="Y1403">
        <v>966.55138628300006</v>
      </c>
      <c r="AA1403" t="s">
        <v>4264</v>
      </c>
      <c r="AC1403" t="s">
        <v>4265</v>
      </c>
      <c r="AD1403" t="s">
        <v>4266</v>
      </c>
      <c r="AE1403" t="s">
        <v>4267</v>
      </c>
      <c r="AF1403">
        <v>32211</v>
      </c>
      <c r="AG1403" t="s">
        <v>550</v>
      </c>
      <c r="AH1403" t="s">
        <v>4268</v>
      </c>
      <c r="AI1403">
        <v>966.55138628300006</v>
      </c>
      <c r="AU1403" t="s">
        <v>4269</v>
      </c>
      <c r="AV1403" t="s">
        <v>4270</v>
      </c>
      <c r="AY1403" t="s">
        <v>65</v>
      </c>
    </row>
    <row r="1404" spans="1:54" x14ac:dyDescent="0.25">
      <c r="A1404">
        <v>1403</v>
      </c>
      <c r="B1404" t="s">
        <v>4271</v>
      </c>
      <c r="C1404">
        <v>1868</v>
      </c>
      <c r="D1404" t="s">
        <v>537</v>
      </c>
      <c r="E1404" t="s">
        <v>538</v>
      </c>
      <c r="F1404" t="s">
        <v>539</v>
      </c>
      <c r="G1404" t="s">
        <v>129</v>
      </c>
      <c r="H1404" t="s">
        <v>129</v>
      </c>
      <c r="I1404" t="s">
        <v>129</v>
      </c>
      <c r="J1404" t="s">
        <v>129</v>
      </c>
      <c r="K1404" t="s">
        <v>2167</v>
      </c>
      <c r="L1404" t="s">
        <v>129</v>
      </c>
      <c r="M1404" t="s">
        <v>62</v>
      </c>
      <c r="O1404" t="s">
        <v>129</v>
      </c>
      <c r="P1404" t="s">
        <v>129</v>
      </c>
      <c r="Q1404" t="s">
        <v>129</v>
      </c>
      <c r="R1404" t="s">
        <v>129</v>
      </c>
      <c r="S1404" t="s">
        <v>129</v>
      </c>
      <c r="T1404" t="s">
        <v>129</v>
      </c>
      <c r="U1404" t="s">
        <v>129</v>
      </c>
      <c r="V1404" t="s">
        <v>129</v>
      </c>
      <c r="W1404" t="s">
        <v>129</v>
      </c>
      <c r="Y1404" t="s">
        <v>129</v>
      </c>
      <c r="Z1404" t="s">
        <v>129</v>
      </c>
      <c r="AA1404" t="s">
        <v>129</v>
      </c>
      <c r="AB1404" t="s">
        <v>129</v>
      </c>
      <c r="AC1404" t="s">
        <v>129</v>
      </c>
      <c r="AD1404" t="s">
        <v>129</v>
      </c>
      <c r="AE1404" t="s">
        <v>129</v>
      </c>
      <c r="AF1404" t="s">
        <v>129</v>
      </c>
      <c r="AG1404" t="s">
        <v>129</v>
      </c>
      <c r="AI1404" t="s">
        <v>129</v>
      </c>
      <c r="AJ1404" t="s">
        <v>129</v>
      </c>
      <c r="AU1404" t="s">
        <v>770</v>
      </c>
      <c r="AV1404" t="s">
        <v>771</v>
      </c>
      <c r="AY1404" t="s">
        <v>65</v>
      </c>
    </row>
    <row r="1405" spans="1:54" x14ac:dyDescent="0.25">
      <c r="A1405">
        <v>1404</v>
      </c>
      <c r="B1405" t="s">
        <v>4272</v>
      </c>
      <c r="C1405">
        <v>609</v>
      </c>
      <c r="D1405" t="s">
        <v>409</v>
      </c>
      <c r="E1405" t="s">
        <v>410</v>
      </c>
      <c r="F1405" t="s">
        <v>411</v>
      </c>
      <c r="G1405" t="s">
        <v>1502</v>
      </c>
      <c r="I1405" t="s">
        <v>1503</v>
      </c>
      <c r="J1405" t="s">
        <v>1504</v>
      </c>
      <c r="K1405" t="s">
        <v>1505</v>
      </c>
      <c r="L1405">
        <v>7205</v>
      </c>
      <c r="M1405" t="s">
        <v>62</v>
      </c>
      <c r="N1405" t="s">
        <v>1506</v>
      </c>
      <c r="O1405">
        <v>1.9735004188</v>
      </c>
      <c r="Q1405" t="s">
        <v>1502</v>
      </c>
      <c r="S1405" t="s">
        <v>1503</v>
      </c>
      <c r="T1405" t="s">
        <v>1504</v>
      </c>
      <c r="U1405" t="s">
        <v>1505</v>
      </c>
      <c r="V1405">
        <v>7205</v>
      </c>
      <c r="W1405" t="s">
        <v>62</v>
      </c>
      <c r="X1405" t="s">
        <v>1506</v>
      </c>
      <c r="Y1405">
        <v>1.9735004188</v>
      </c>
      <c r="AA1405" t="s">
        <v>1502</v>
      </c>
      <c r="AC1405" t="s">
        <v>1503</v>
      </c>
      <c r="AD1405" t="s">
        <v>1504</v>
      </c>
      <c r="AE1405" t="s">
        <v>1505</v>
      </c>
      <c r="AF1405">
        <v>7205</v>
      </c>
      <c r="AG1405" t="s">
        <v>62</v>
      </c>
      <c r="AH1405" t="s">
        <v>1506</v>
      </c>
      <c r="AI1405">
        <v>1.9735004188</v>
      </c>
      <c r="AU1405" t="s">
        <v>437</v>
      </c>
      <c r="AV1405" t="s">
        <v>438</v>
      </c>
      <c r="AW1405" t="s">
        <v>2405</v>
      </c>
      <c r="AY1405" t="s">
        <v>145</v>
      </c>
      <c r="AZ1405" t="s">
        <v>65</v>
      </c>
    </row>
    <row r="1406" spans="1:54" x14ac:dyDescent="0.25">
      <c r="A1406">
        <v>1405</v>
      </c>
      <c r="B1406" t="s">
        <v>4273</v>
      </c>
      <c r="C1406">
        <v>146</v>
      </c>
      <c r="D1406" t="s">
        <v>67</v>
      </c>
      <c r="E1406" t="s">
        <v>68</v>
      </c>
      <c r="F1406" t="s">
        <v>69</v>
      </c>
      <c r="G1406" t="s">
        <v>70</v>
      </c>
      <c r="H1406" t="s">
        <v>71</v>
      </c>
      <c r="I1406" t="s">
        <v>72</v>
      </c>
      <c r="J1406" t="s">
        <v>73</v>
      </c>
      <c r="K1406" t="s">
        <v>74</v>
      </c>
      <c r="L1406">
        <v>85284</v>
      </c>
      <c r="M1406" t="s">
        <v>62</v>
      </c>
      <c r="O1406">
        <v>1.4806242598999999</v>
      </c>
      <c r="P1406">
        <v>1.4806242597999999</v>
      </c>
      <c r="Q1406" t="s">
        <v>70</v>
      </c>
      <c r="R1406" t="s">
        <v>71</v>
      </c>
      <c r="S1406" t="s">
        <v>72</v>
      </c>
      <c r="T1406" t="s">
        <v>73</v>
      </c>
      <c r="U1406" t="s">
        <v>74</v>
      </c>
      <c r="V1406">
        <v>85284</v>
      </c>
      <c r="W1406" t="s">
        <v>62</v>
      </c>
      <c r="Y1406">
        <v>1.4806242598999999</v>
      </c>
      <c r="Z1406">
        <v>1.4806242597999999</v>
      </c>
      <c r="AA1406" t="s">
        <v>70</v>
      </c>
      <c r="AB1406" t="s">
        <v>71</v>
      </c>
      <c r="AC1406" t="s">
        <v>72</v>
      </c>
      <c r="AD1406" t="s">
        <v>73</v>
      </c>
      <c r="AE1406" t="s">
        <v>74</v>
      </c>
      <c r="AF1406">
        <v>85284</v>
      </c>
      <c r="AG1406" t="s">
        <v>62</v>
      </c>
      <c r="AI1406">
        <v>1.4806242598999999</v>
      </c>
      <c r="AJ1406">
        <v>1.4806242597999999</v>
      </c>
      <c r="AU1406" t="s">
        <v>4274</v>
      </c>
      <c r="AV1406" t="s">
        <v>4275</v>
      </c>
      <c r="AY1406" t="s">
        <v>77</v>
      </c>
      <c r="AZ1406" t="s">
        <v>78</v>
      </c>
      <c r="BA1406" t="s">
        <v>65</v>
      </c>
      <c r="BB1406" t="s">
        <v>79</v>
      </c>
    </row>
    <row r="1407" spans="1:54" x14ac:dyDescent="0.25">
      <c r="A1407">
        <v>1406</v>
      </c>
      <c r="B1407" t="s">
        <v>4276</v>
      </c>
      <c r="C1407">
        <v>609</v>
      </c>
      <c r="D1407" t="s">
        <v>409</v>
      </c>
      <c r="E1407" t="s">
        <v>410</v>
      </c>
      <c r="F1407" t="s">
        <v>411</v>
      </c>
      <c r="G1407" t="s">
        <v>412</v>
      </c>
      <c r="I1407" t="s">
        <v>413</v>
      </c>
      <c r="J1407" t="s">
        <v>414</v>
      </c>
      <c r="K1407" t="s">
        <v>61</v>
      </c>
      <c r="L1407">
        <v>91503</v>
      </c>
      <c r="M1407" t="s">
        <v>62</v>
      </c>
      <c r="N1407" t="s">
        <v>415</v>
      </c>
      <c r="O1407">
        <v>1.8139890308</v>
      </c>
      <c r="Q1407" t="s">
        <v>412</v>
      </c>
      <c r="S1407" t="s">
        <v>413</v>
      </c>
      <c r="T1407" t="s">
        <v>414</v>
      </c>
      <c r="U1407" t="s">
        <v>61</v>
      </c>
      <c r="V1407">
        <v>91503</v>
      </c>
      <c r="W1407" t="s">
        <v>62</v>
      </c>
      <c r="X1407" t="s">
        <v>415</v>
      </c>
      <c r="Y1407">
        <v>1.8139890308</v>
      </c>
      <c r="AA1407" t="s">
        <v>412</v>
      </c>
      <c r="AC1407" t="s">
        <v>413</v>
      </c>
      <c r="AD1407" t="s">
        <v>414</v>
      </c>
      <c r="AE1407" t="s">
        <v>61</v>
      </c>
      <c r="AF1407">
        <v>91503</v>
      </c>
      <c r="AG1407" t="s">
        <v>62</v>
      </c>
      <c r="AH1407" t="s">
        <v>415</v>
      </c>
      <c r="AI1407">
        <v>1.8139890308</v>
      </c>
      <c r="AU1407" t="s">
        <v>416</v>
      </c>
      <c r="AV1407" t="s">
        <v>417</v>
      </c>
      <c r="AY1407" t="s">
        <v>145</v>
      </c>
      <c r="AZ1407" t="s">
        <v>65</v>
      </c>
    </row>
    <row r="1408" spans="1:54" x14ac:dyDescent="0.25">
      <c r="A1408">
        <v>1407</v>
      </c>
      <c r="B1408" t="s">
        <v>4277</v>
      </c>
      <c r="C1408">
        <v>146</v>
      </c>
      <c r="D1408" t="s">
        <v>67</v>
      </c>
      <c r="E1408" t="s">
        <v>68</v>
      </c>
      <c r="F1408" t="s">
        <v>69</v>
      </c>
      <c r="G1408" t="s">
        <v>70</v>
      </c>
      <c r="H1408" t="s">
        <v>71</v>
      </c>
      <c r="I1408" t="s">
        <v>72</v>
      </c>
      <c r="J1408" t="s">
        <v>73</v>
      </c>
      <c r="K1408" t="s">
        <v>74</v>
      </c>
      <c r="L1408">
        <v>85284</v>
      </c>
      <c r="M1408" t="s">
        <v>62</v>
      </c>
      <c r="O1408">
        <v>1.4806242598999999</v>
      </c>
      <c r="P1408">
        <v>1.4806242597999999</v>
      </c>
      <c r="Q1408" t="s">
        <v>70</v>
      </c>
      <c r="R1408" t="s">
        <v>71</v>
      </c>
      <c r="S1408" t="s">
        <v>72</v>
      </c>
      <c r="T1408" t="s">
        <v>73</v>
      </c>
      <c r="U1408" t="s">
        <v>74</v>
      </c>
      <c r="V1408">
        <v>85284</v>
      </c>
      <c r="W1408" t="s">
        <v>62</v>
      </c>
      <c r="Y1408">
        <v>1.4806242598999999</v>
      </c>
      <c r="Z1408">
        <v>1.4806242597999999</v>
      </c>
      <c r="AA1408" t="s">
        <v>70</v>
      </c>
      <c r="AB1408" t="s">
        <v>71</v>
      </c>
      <c r="AC1408" t="s">
        <v>72</v>
      </c>
      <c r="AD1408" t="s">
        <v>73</v>
      </c>
      <c r="AE1408" t="s">
        <v>74</v>
      </c>
      <c r="AF1408">
        <v>85284</v>
      </c>
      <c r="AG1408" t="s">
        <v>62</v>
      </c>
      <c r="AI1408">
        <v>1.4806242598999999</v>
      </c>
      <c r="AJ1408">
        <v>1.4806242597999999</v>
      </c>
      <c r="AU1408" t="s">
        <v>387</v>
      </c>
      <c r="AV1408" t="s">
        <v>388</v>
      </c>
      <c r="AY1408" t="s">
        <v>77</v>
      </c>
      <c r="AZ1408" t="s">
        <v>78</v>
      </c>
      <c r="BA1408" t="s">
        <v>65</v>
      </c>
      <c r="BB1408" t="s">
        <v>79</v>
      </c>
    </row>
    <row r="1409" spans="1:54" x14ac:dyDescent="0.25">
      <c r="A1409">
        <v>1408</v>
      </c>
      <c r="B1409" t="s">
        <v>4278</v>
      </c>
      <c r="C1409">
        <v>609</v>
      </c>
      <c r="D1409" t="s">
        <v>409</v>
      </c>
      <c r="E1409" t="s">
        <v>410</v>
      </c>
      <c r="F1409" t="s">
        <v>411</v>
      </c>
      <c r="G1409" t="s">
        <v>129</v>
      </c>
      <c r="H1409" t="s">
        <v>435</v>
      </c>
      <c r="I1409" t="s">
        <v>142</v>
      </c>
      <c r="J1409" t="s">
        <v>129</v>
      </c>
      <c r="K1409" t="s">
        <v>436</v>
      </c>
      <c r="L1409" t="s">
        <v>129</v>
      </c>
      <c r="M1409" t="s">
        <v>62</v>
      </c>
      <c r="O1409" t="s">
        <v>129</v>
      </c>
      <c r="P1409" t="s">
        <v>129</v>
      </c>
      <c r="Q1409" t="s">
        <v>129</v>
      </c>
      <c r="R1409" t="s">
        <v>129</v>
      </c>
      <c r="S1409" t="s">
        <v>142</v>
      </c>
      <c r="T1409" t="s">
        <v>129</v>
      </c>
      <c r="U1409" t="s">
        <v>129</v>
      </c>
      <c r="V1409" t="s">
        <v>129</v>
      </c>
      <c r="W1409" t="s">
        <v>129</v>
      </c>
      <c r="Y1409" t="s">
        <v>129</v>
      </c>
      <c r="Z1409" t="s">
        <v>129</v>
      </c>
      <c r="AA1409" t="s">
        <v>129</v>
      </c>
      <c r="AB1409" t="s">
        <v>129</v>
      </c>
      <c r="AC1409" t="s">
        <v>142</v>
      </c>
      <c r="AD1409" t="s">
        <v>129</v>
      </c>
      <c r="AE1409" t="s">
        <v>129</v>
      </c>
      <c r="AF1409" t="s">
        <v>129</v>
      </c>
      <c r="AG1409" t="s">
        <v>129</v>
      </c>
      <c r="AI1409" t="s">
        <v>129</v>
      </c>
      <c r="AJ1409" t="s">
        <v>129</v>
      </c>
      <c r="AU1409" t="s">
        <v>562</v>
      </c>
      <c r="AV1409" t="s">
        <v>2041</v>
      </c>
      <c r="AY1409" t="s">
        <v>145</v>
      </c>
      <c r="AZ1409" t="s">
        <v>65</v>
      </c>
    </row>
    <row r="1410" spans="1:54" x14ac:dyDescent="0.25">
      <c r="A1410">
        <v>1409</v>
      </c>
      <c r="B1410" t="s">
        <v>4279</v>
      </c>
      <c r="C1410">
        <v>49</v>
      </c>
      <c r="D1410" t="s">
        <v>292</v>
      </c>
      <c r="E1410" t="s">
        <v>293</v>
      </c>
      <c r="F1410" t="s">
        <v>294</v>
      </c>
      <c r="G1410" t="s">
        <v>129</v>
      </c>
      <c r="H1410" t="s">
        <v>320</v>
      </c>
      <c r="I1410" t="s">
        <v>142</v>
      </c>
      <c r="J1410" t="s">
        <v>129</v>
      </c>
      <c r="K1410" t="s">
        <v>321</v>
      </c>
      <c r="L1410" t="s">
        <v>129</v>
      </c>
      <c r="M1410" t="s">
        <v>300</v>
      </c>
      <c r="O1410" t="s">
        <v>129</v>
      </c>
      <c r="P1410" t="s">
        <v>129</v>
      </c>
      <c r="Q1410" t="s">
        <v>129</v>
      </c>
      <c r="R1410" t="s">
        <v>129</v>
      </c>
      <c r="S1410" t="s">
        <v>142</v>
      </c>
      <c r="T1410" t="s">
        <v>129</v>
      </c>
      <c r="U1410" t="s">
        <v>129</v>
      </c>
      <c r="V1410" t="s">
        <v>129</v>
      </c>
      <c r="W1410" t="s">
        <v>129</v>
      </c>
      <c r="Y1410" t="s">
        <v>129</v>
      </c>
      <c r="Z1410" t="s">
        <v>129</v>
      </c>
      <c r="AA1410" t="s">
        <v>129</v>
      </c>
      <c r="AB1410" t="s">
        <v>129</v>
      </c>
      <c r="AC1410" t="s">
        <v>142</v>
      </c>
      <c r="AD1410" t="s">
        <v>129</v>
      </c>
      <c r="AE1410" t="s">
        <v>129</v>
      </c>
      <c r="AF1410" t="s">
        <v>129</v>
      </c>
      <c r="AG1410" t="s">
        <v>129</v>
      </c>
      <c r="AI1410" t="s">
        <v>129</v>
      </c>
      <c r="AJ1410" t="s">
        <v>129</v>
      </c>
      <c r="AU1410" t="s">
        <v>4280</v>
      </c>
      <c r="AV1410" t="s">
        <v>4281</v>
      </c>
      <c r="AY1410" t="s">
        <v>145</v>
      </c>
      <c r="AZ1410" t="s">
        <v>134</v>
      </c>
    </row>
    <row r="1411" spans="1:54" x14ac:dyDescent="0.25">
      <c r="A1411">
        <v>1410</v>
      </c>
      <c r="B1411" t="s">
        <v>4282</v>
      </c>
      <c r="G1411" t="s">
        <v>1177</v>
      </c>
      <c r="I1411" t="s">
        <v>4283</v>
      </c>
      <c r="L1411">
        <v>6123</v>
      </c>
      <c r="Q1411" t="s">
        <v>1177</v>
      </c>
      <c r="X1411" t="s">
        <v>4284</v>
      </c>
      <c r="Y1411" t="s">
        <v>4285</v>
      </c>
    </row>
    <row r="1412" spans="1:54" x14ac:dyDescent="0.25">
      <c r="A1412">
        <v>1411</v>
      </c>
      <c r="B1412" t="s">
        <v>4286</v>
      </c>
      <c r="C1412">
        <v>1154</v>
      </c>
      <c r="D1412" t="s">
        <v>422</v>
      </c>
      <c r="E1412" t="s">
        <v>423</v>
      </c>
      <c r="F1412" t="s">
        <v>424</v>
      </c>
      <c r="G1412" t="s">
        <v>499</v>
      </c>
      <c r="H1412" t="s">
        <v>500</v>
      </c>
      <c r="I1412" t="s">
        <v>501</v>
      </c>
      <c r="J1412" t="s">
        <v>502</v>
      </c>
      <c r="K1412" t="s">
        <v>503</v>
      </c>
      <c r="L1412">
        <v>32256</v>
      </c>
      <c r="M1412" t="s">
        <v>62</v>
      </c>
      <c r="N1412" t="s">
        <v>504</v>
      </c>
      <c r="O1412">
        <v>1.8017659399999999</v>
      </c>
      <c r="Q1412" t="s">
        <v>499</v>
      </c>
      <c r="R1412" t="s">
        <v>500</v>
      </c>
      <c r="S1412" t="s">
        <v>501</v>
      </c>
      <c r="T1412" t="s">
        <v>502</v>
      </c>
      <c r="U1412" t="s">
        <v>503</v>
      </c>
      <c r="V1412">
        <v>32256</v>
      </c>
      <c r="W1412" t="s">
        <v>62</v>
      </c>
      <c r="X1412" t="s">
        <v>504</v>
      </c>
      <c r="Y1412">
        <v>1.8017659399999999</v>
      </c>
      <c r="AA1412" t="s">
        <v>499</v>
      </c>
      <c r="AB1412" t="s">
        <v>500</v>
      </c>
      <c r="AC1412" t="s">
        <v>501</v>
      </c>
      <c r="AD1412" t="s">
        <v>502</v>
      </c>
      <c r="AE1412" t="s">
        <v>503</v>
      </c>
      <c r="AF1412">
        <v>32256</v>
      </c>
      <c r="AG1412" t="s">
        <v>62</v>
      </c>
      <c r="AH1412" t="s">
        <v>504</v>
      </c>
      <c r="AI1412">
        <v>1.8017659399999999</v>
      </c>
      <c r="AU1412" t="s">
        <v>216</v>
      </c>
      <c r="AV1412" t="s">
        <v>217</v>
      </c>
      <c r="AY1412" t="s">
        <v>65</v>
      </c>
    </row>
    <row r="1413" spans="1:54" x14ac:dyDescent="0.25">
      <c r="A1413">
        <v>1412</v>
      </c>
      <c r="B1413" t="s">
        <v>4287</v>
      </c>
      <c r="C1413">
        <v>146</v>
      </c>
      <c r="D1413" t="s">
        <v>67</v>
      </c>
      <c r="E1413" t="s">
        <v>68</v>
      </c>
      <c r="F1413" t="s">
        <v>69</v>
      </c>
      <c r="G1413" t="s">
        <v>70</v>
      </c>
      <c r="H1413" t="s">
        <v>71</v>
      </c>
      <c r="I1413" t="s">
        <v>72</v>
      </c>
      <c r="J1413" t="s">
        <v>73</v>
      </c>
      <c r="K1413" t="s">
        <v>74</v>
      </c>
      <c r="L1413">
        <v>85284</v>
      </c>
      <c r="M1413" t="s">
        <v>62</v>
      </c>
      <c r="O1413">
        <v>1.4806242598999999</v>
      </c>
      <c r="P1413">
        <v>1.4806242597999999</v>
      </c>
      <c r="Q1413" t="s">
        <v>70</v>
      </c>
      <c r="R1413" t="s">
        <v>71</v>
      </c>
      <c r="S1413" t="s">
        <v>72</v>
      </c>
      <c r="T1413" t="s">
        <v>73</v>
      </c>
      <c r="U1413" t="s">
        <v>74</v>
      </c>
      <c r="V1413">
        <v>85284</v>
      </c>
      <c r="W1413" t="s">
        <v>62</v>
      </c>
      <c r="Y1413">
        <v>1.4806242598999999</v>
      </c>
      <c r="Z1413">
        <v>1.4806242597999999</v>
      </c>
      <c r="AA1413" t="s">
        <v>70</v>
      </c>
      <c r="AB1413" t="s">
        <v>71</v>
      </c>
      <c r="AC1413" t="s">
        <v>72</v>
      </c>
      <c r="AD1413" t="s">
        <v>73</v>
      </c>
      <c r="AE1413" t="s">
        <v>74</v>
      </c>
      <c r="AF1413">
        <v>85284</v>
      </c>
      <c r="AG1413" t="s">
        <v>62</v>
      </c>
      <c r="AI1413">
        <v>1.4806242598999999</v>
      </c>
      <c r="AJ1413">
        <v>1.4806242597999999</v>
      </c>
      <c r="AU1413" t="s">
        <v>2993</v>
      </c>
      <c r="AV1413" t="s">
        <v>2994</v>
      </c>
      <c r="AY1413" t="s">
        <v>77</v>
      </c>
      <c r="AZ1413" t="s">
        <v>78</v>
      </c>
      <c r="BA1413" t="s">
        <v>65</v>
      </c>
      <c r="BB1413" t="s">
        <v>79</v>
      </c>
    </row>
    <row r="1414" spans="1:54" x14ac:dyDescent="0.25">
      <c r="A1414">
        <v>1413</v>
      </c>
      <c r="B1414" t="s">
        <v>4288</v>
      </c>
      <c r="C1414">
        <v>1647</v>
      </c>
      <c r="D1414" t="s">
        <v>126</v>
      </c>
      <c r="E1414" t="s">
        <v>127</v>
      </c>
      <c r="F1414" t="s">
        <v>128</v>
      </c>
      <c r="G1414" t="s">
        <v>129</v>
      </c>
      <c r="H1414" t="s">
        <v>2014</v>
      </c>
      <c r="I1414" t="s">
        <v>129</v>
      </c>
      <c r="J1414" t="s">
        <v>129</v>
      </c>
      <c r="K1414" t="s">
        <v>2015</v>
      </c>
      <c r="L1414" t="s">
        <v>129</v>
      </c>
      <c r="M1414" t="s">
        <v>518</v>
      </c>
      <c r="O1414" t="s">
        <v>129</v>
      </c>
      <c r="P1414" t="s">
        <v>129</v>
      </c>
      <c r="AY1414" t="s">
        <v>145</v>
      </c>
      <c r="AZ1414" t="s">
        <v>65</v>
      </c>
    </row>
    <row r="1415" spans="1:54" x14ac:dyDescent="0.25">
      <c r="A1415">
        <v>1414</v>
      </c>
      <c r="B1415" t="s">
        <v>4289</v>
      </c>
      <c r="C1415">
        <v>303</v>
      </c>
      <c r="D1415" t="s">
        <v>96</v>
      </c>
      <c r="E1415" t="s">
        <v>97</v>
      </c>
      <c r="F1415" t="s">
        <v>98</v>
      </c>
      <c r="G1415" t="s">
        <v>4290</v>
      </c>
      <c r="H1415" t="s">
        <v>4291</v>
      </c>
      <c r="I1415" t="s">
        <v>4292</v>
      </c>
      <c r="J1415" t="s">
        <v>3451</v>
      </c>
      <c r="K1415" t="s">
        <v>2150</v>
      </c>
      <c r="L1415" t="s">
        <v>4293</v>
      </c>
      <c r="M1415" t="s">
        <v>465</v>
      </c>
      <c r="N1415" t="s">
        <v>4294</v>
      </c>
      <c r="O1415">
        <v>55.143161300000003</v>
      </c>
      <c r="Q1415" t="s">
        <v>4290</v>
      </c>
      <c r="R1415" t="s">
        <v>4291</v>
      </c>
      <c r="S1415" t="s">
        <v>4292</v>
      </c>
      <c r="T1415" t="s">
        <v>3451</v>
      </c>
      <c r="U1415" t="s">
        <v>2150</v>
      </c>
      <c r="V1415" t="s">
        <v>4293</v>
      </c>
      <c r="W1415" t="s">
        <v>465</v>
      </c>
      <c r="X1415" t="s">
        <v>4294</v>
      </c>
      <c r="Y1415">
        <v>55.143161300000003</v>
      </c>
      <c r="AA1415" t="s">
        <v>4290</v>
      </c>
      <c r="AB1415" t="s">
        <v>4291</v>
      </c>
      <c r="AC1415" t="s">
        <v>4292</v>
      </c>
      <c r="AD1415" t="s">
        <v>3451</v>
      </c>
      <c r="AE1415" t="s">
        <v>2150</v>
      </c>
      <c r="AF1415" t="s">
        <v>4293</v>
      </c>
      <c r="AG1415" t="s">
        <v>465</v>
      </c>
      <c r="AH1415" t="s">
        <v>4294</v>
      </c>
      <c r="AI1415">
        <v>55.143161300000003</v>
      </c>
      <c r="AU1415" t="s">
        <v>4295</v>
      </c>
      <c r="AV1415" t="s">
        <v>4296</v>
      </c>
      <c r="AW1415" t="s">
        <v>4297</v>
      </c>
      <c r="AX1415" t="s">
        <v>4298</v>
      </c>
      <c r="AY1415" t="s">
        <v>65</v>
      </c>
    </row>
    <row r="1416" spans="1:54" x14ac:dyDescent="0.25">
      <c r="A1416">
        <v>1415</v>
      </c>
      <c r="B1416" t="s">
        <v>4299</v>
      </c>
      <c r="C1416">
        <v>146</v>
      </c>
      <c r="D1416" t="s">
        <v>67</v>
      </c>
      <c r="E1416" t="s">
        <v>68</v>
      </c>
      <c r="F1416" t="s">
        <v>69</v>
      </c>
      <c r="G1416" t="s">
        <v>71</v>
      </c>
      <c r="H1416" t="s">
        <v>71</v>
      </c>
      <c r="K1416" t="s">
        <v>74</v>
      </c>
      <c r="M1416" t="s">
        <v>62</v>
      </c>
      <c r="AU1416" t="s">
        <v>1723</v>
      </c>
      <c r="AV1416" t="s">
        <v>1724</v>
      </c>
      <c r="AY1416" t="s">
        <v>145</v>
      </c>
      <c r="AZ1416" t="s">
        <v>77</v>
      </c>
      <c r="BA1416" t="s">
        <v>78</v>
      </c>
      <c r="BB1416" t="s">
        <v>65</v>
      </c>
    </row>
    <row r="1417" spans="1:54" x14ac:dyDescent="0.25">
      <c r="A1417">
        <v>1416</v>
      </c>
      <c r="B1417" t="s">
        <v>4300</v>
      </c>
      <c r="C1417">
        <v>146</v>
      </c>
      <c r="D1417" t="s">
        <v>67</v>
      </c>
      <c r="E1417" t="s">
        <v>68</v>
      </c>
      <c r="F1417" t="s">
        <v>69</v>
      </c>
      <c r="G1417" t="s">
        <v>70</v>
      </c>
      <c r="H1417" t="s">
        <v>71</v>
      </c>
      <c r="I1417" t="s">
        <v>72</v>
      </c>
      <c r="J1417" t="s">
        <v>73</v>
      </c>
      <c r="K1417" t="s">
        <v>74</v>
      </c>
      <c r="L1417">
        <v>85284</v>
      </c>
      <c r="M1417" t="s">
        <v>62</v>
      </c>
      <c r="O1417">
        <v>1.4806242598999999</v>
      </c>
      <c r="P1417">
        <v>1.4806242597999999</v>
      </c>
      <c r="Q1417" t="s">
        <v>70</v>
      </c>
      <c r="R1417" t="s">
        <v>71</v>
      </c>
      <c r="S1417" t="s">
        <v>72</v>
      </c>
      <c r="T1417" t="s">
        <v>73</v>
      </c>
      <c r="U1417" t="s">
        <v>74</v>
      </c>
      <c r="V1417">
        <v>85284</v>
      </c>
      <c r="W1417" t="s">
        <v>62</v>
      </c>
      <c r="Y1417">
        <v>1.4806242598999999</v>
      </c>
      <c r="Z1417">
        <v>1.4806242597999999</v>
      </c>
      <c r="AA1417" t="s">
        <v>70</v>
      </c>
      <c r="AB1417" t="s">
        <v>71</v>
      </c>
      <c r="AC1417" t="s">
        <v>72</v>
      </c>
      <c r="AD1417" t="s">
        <v>73</v>
      </c>
      <c r="AE1417" t="s">
        <v>74</v>
      </c>
      <c r="AF1417">
        <v>85284</v>
      </c>
      <c r="AG1417" t="s">
        <v>62</v>
      </c>
      <c r="AI1417">
        <v>1.4806242598999999</v>
      </c>
      <c r="AJ1417">
        <v>1.4806242597999999</v>
      </c>
      <c r="AU1417" t="s">
        <v>1926</v>
      </c>
      <c r="AV1417" t="s">
        <v>1927</v>
      </c>
      <c r="AY1417" t="s">
        <v>77</v>
      </c>
      <c r="AZ1417" t="s">
        <v>78</v>
      </c>
      <c r="BA1417" t="s">
        <v>65</v>
      </c>
      <c r="BB1417" t="s">
        <v>79</v>
      </c>
    </row>
    <row r="1418" spans="1:54" x14ac:dyDescent="0.25">
      <c r="A1418">
        <v>1417</v>
      </c>
      <c r="B1418" t="s">
        <v>4301</v>
      </c>
      <c r="C1418">
        <v>146</v>
      </c>
      <c r="D1418" t="s">
        <v>67</v>
      </c>
      <c r="E1418" t="s">
        <v>68</v>
      </c>
      <c r="F1418" t="s">
        <v>69</v>
      </c>
      <c r="G1418" t="s">
        <v>70</v>
      </c>
      <c r="H1418" t="s">
        <v>71</v>
      </c>
      <c r="I1418" t="s">
        <v>72</v>
      </c>
      <c r="J1418" t="s">
        <v>73</v>
      </c>
      <c r="K1418" t="s">
        <v>74</v>
      </c>
      <c r="L1418">
        <v>85284</v>
      </c>
      <c r="M1418" t="s">
        <v>62</v>
      </c>
      <c r="O1418">
        <v>1.4806242598999999</v>
      </c>
      <c r="P1418">
        <v>1.4806242597999999</v>
      </c>
      <c r="Q1418" t="s">
        <v>70</v>
      </c>
      <c r="R1418" t="s">
        <v>71</v>
      </c>
      <c r="S1418" t="s">
        <v>72</v>
      </c>
      <c r="T1418" t="s">
        <v>73</v>
      </c>
      <c r="U1418" t="s">
        <v>74</v>
      </c>
      <c r="V1418">
        <v>85284</v>
      </c>
      <c r="W1418" t="s">
        <v>62</v>
      </c>
      <c r="Y1418">
        <v>1.4806242598999999</v>
      </c>
      <c r="Z1418">
        <v>1.4806242597999999</v>
      </c>
      <c r="AA1418" t="s">
        <v>70</v>
      </c>
      <c r="AB1418" t="s">
        <v>71</v>
      </c>
      <c r="AC1418" t="s">
        <v>72</v>
      </c>
      <c r="AD1418" t="s">
        <v>73</v>
      </c>
      <c r="AE1418" t="s">
        <v>74</v>
      </c>
      <c r="AF1418">
        <v>85284</v>
      </c>
      <c r="AG1418" t="s">
        <v>62</v>
      </c>
      <c r="AI1418">
        <v>1.4806242598999999</v>
      </c>
      <c r="AJ1418">
        <v>1.4806242597999999</v>
      </c>
      <c r="AU1418" t="s">
        <v>2668</v>
      </c>
      <c r="AV1418" t="s">
        <v>2669</v>
      </c>
      <c r="AY1418" t="s">
        <v>77</v>
      </c>
      <c r="AZ1418" t="s">
        <v>78</v>
      </c>
      <c r="BA1418" t="s">
        <v>65</v>
      </c>
      <c r="BB1418" t="s">
        <v>79</v>
      </c>
    </row>
    <row r="1419" spans="1:54" x14ac:dyDescent="0.25">
      <c r="A1419">
        <v>1418</v>
      </c>
      <c r="B1419" t="s">
        <v>4302</v>
      </c>
      <c r="C1419">
        <v>146</v>
      </c>
      <c r="D1419" t="s">
        <v>67</v>
      </c>
      <c r="E1419" t="s">
        <v>68</v>
      </c>
      <c r="F1419" t="s">
        <v>69</v>
      </c>
      <c r="G1419" t="s">
        <v>70</v>
      </c>
      <c r="H1419" t="s">
        <v>71</v>
      </c>
      <c r="I1419" t="s">
        <v>72</v>
      </c>
      <c r="J1419" t="s">
        <v>73</v>
      </c>
      <c r="K1419" t="s">
        <v>74</v>
      </c>
      <c r="L1419">
        <v>85284</v>
      </c>
      <c r="M1419" t="s">
        <v>62</v>
      </c>
      <c r="O1419">
        <v>1.4806242598999999</v>
      </c>
      <c r="P1419">
        <v>1.4806242597999999</v>
      </c>
      <c r="Q1419" t="s">
        <v>70</v>
      </c>
      <c r="R1419" t="s">
        <v>71</v>
      </c>
      <c r="S1419" t="s">
        <v>72</v>
      </c>
      <c r="T1419" t="s">
        <v>73</v>
      </c>
      <c r="U1419" t="s">
        <v>74</v>
      </c>
      <c r="V1419">
        <v>85284</v>
      </c>
      <c r="W1419" t="s">
        <v>62</v>
      </c>
      <c r="Y1419">
        <v>1.4806242598999999</v>
      </c>
      <c r="Z1419">
        <v>1.4806242597999999</v>
      </c>
      <c r="AA1419" t="s">
        <v>70</v>
      </c>
      <c r="AB1419" t="s">
        <v>71</v>
      </c>
      <c r="AC1419" t="s">
        <v>72</v>
      </c>
      <c r="AD1419" t="s">
        <v>73</v>
      </c>
      <c r="AE1419" t="s">
        <v>74</v>
      </c>
      <c r="AF1419">
        <v>85284</v>
      </c>
      <c r="AG1419" t="s">
        <v>62</v>
      </c>
      <c r="AI1419">
        <v>1.4806242598999999</v>
      </c>
      <c r="AJ1419">
        <v>1.4806242597999999</v>
      </c>
      <c r="AU1419" t="s">
        <v>1723</v>
      </c>
      <c r="AV1419" t="s">
        <v>1724</v>
      </c>
      <c r="AY1419" t="s">
        <v>77</v>
      </c>
      <c r="AZ1419" t="s">
        <v>78</v>
      </c>
      <c r="BA1419" t="s">
        <v>65</v>
      </c>
      <c r="BB1419" t="s">
        <v>79</v>
      </c>
    </row>
    <row r="1420" spans="1:54" x14ac:dyDescent="0.25">
      <c r="A1420">
        <v>1419</v>
      </c>
      <c r="B1420" t="s">
        <v>4303</v>
      </c>
      <c r="C1420">
        <v>1068</v>
      </c>
      <c r="D1420" t="s">
        <v>107</v>
      </c>
      <c r="E1420" t="s">
        <v>108</v>
      </c>
      <c r="F1420" t="s">
        <v>109</v>
      </c>
      <c r="G1420" t="s">
        <v>110</v>
      </c>
      <c r="H1420" t="s">
        <v>111</v>
      </c>
      <c r="I1420" t="s">
        <v>112</v>
      </c>
      <c r="J1420" t="s">
        <v>113</v>
      </c>
      <c r="K1420" t="s">
        <v>114</v>
      </c>
      <c r="L1420">
        <v>101</v>
      </c>
      <c r="M1420" t="s">
        <v>115</v>
      </c>
      <c r="N1420" t="s">
        <v>4304</v>
      </c>
      <c r="O1420">
        <v>354.42124339999998</v>
      </c>
      <c r="Q1420" t="s">
        <v>110</v>
      </c>
      <c r="R1420" t="s">
        <v>111</v>
      </c>
      <c r="S1420" t="s">
        <v>112</v>
      </c>
      <c r="T1420" t="s">
        <v>113</v>
      </c>
      <c r="U1420" t="s">
        <v>114</v>
      </c>
      <c r="V1420">
        <v>101</v>
      </c>
      <c r="W1420" t="s">
        <v>115</v>
      </c>
      <c r="X1420" t="s">
        <v>4304</v>
      </c>
      <c r="Y1420">
        <v>354.42124339999998</v>
      </c>
      <c r="AA1420" t="s">
        <v>110</v>
      </c>
      <c r="AB1420" t="s">
        <v>111</v>
      </c>
      <c r="AC1420" t="s">
        <v>112</v>
      </c>
      <c r="AD1420" t="s">
        <v>113</v>
      </c>
      <c r="AE1420" t="s">
        <v>114</v>
      </c>
      <c r="AF1420">
        <v>101</v>
      </c>
      <c r="AG1420" t="s">
        <v>115</v>
      </c>
      <c r="AH1420" t="s">
        <v>4304</v>
      </c>
      <c r="AI1420">
        <v>354.42124339999998</v>
      </c>
      <c r="AU1420" t="s">
        <v>222</v>
      </c>
      <c r="AV1420" t="s">
        <v>223</v>
      </c>
      <c r="AY1420" t="s">
        <v>145</v>
      </c>
      <c r="AZ1420" t="s">
        <v>65</v>
      </c>
    </row>
    <row r="1421" spans="1:54" x14ac:dyDescent="0.25">
      <c r="A1421">
        <v>1420</v>
      </c>
      <c r="B1421" t="s">
        <v>4305</v>
      </c>
      <c r="C1421">
        <v>895</v>
      </c>
      <c r="D1421" t="s">
        <v>81</v>
      </c>
      <c r="E1421" t="s">
        <v>82</v>
      </c>
      <c r="F1421" t="s">
        <v>83</v>
      </c>
      <c r="G1421" t="s">
        <v>84</v>
      </c>
      <c r="H1421" t="s">
        <v>84</v>
      </c>
      <c r="I1421" t="s">
        <v>85</v>
      </c>
      <c r="J1421" t="s">
        <v>86</v>
      </c>
      <c r="K1421" t="s">
        <v>87</v>
      </c>
      <c r="L1421" t="s">
        <v>88</v>
      </c>
      <c r="M1421" t="s">
        <v>89</v>
      </c>
      <c r="O1421">
        <v>1.4165385487</v>
      </c>
      <c r="Q1421" t="s">
        <v>84</v>
      </c>
      <c r="R1421" t="s">
        <v>84</v>
      </c>
      <c r="S1421" t="s">
        <v>85</v>
      </c>
      <c r="T1421" t="s">
        <v>86</v>
      </c>
      <c r="U1421" t="s">
        <v>87</v>
      </c>
      <c r="V1421" t="s">
        <v>88</v>
      </c>
      <c r="W1421" t="s">
        <v>89</v>
      </c>
      <c r="Y1421">
        <v>1.4165385487</v>
      </c>
      <c r="AA1421" t="s">
        <v>84</v>
      </c>
      <c r="AB1421" t="s">
        <v>84</v>
      </c>
      <c r="AC1421" t="s">
        <v>85</v>
      </c>
      <c r="AD1421" t="s">
        <v>86</v>
      </c>
      <c r="AE1421" t="s">
        <v>87</v>
      </c>
      <c r="AF1421" t="s">
        <v>88</v>
      </c>
      <c r="AG1421" t="s">
        <v>89</v>
      </c>
      <c r="AI1421">
        <v>1.4165385487</v>
      </c>
      <c r="AU1421" t="s">
        <v>265</v>
      </c>
      <c r="AV1421" t="s">
        <v>266</v>
      </c>
      <c r="AW1421" t="s">
        <v>267</v>
      </c>
      <c r="AX1421" t="s">
        <v>268</v>
      </c>
      <c r="AY1421" t="s">
        <v>65</v>
      </c>
    </row>
    <row r="1422" spans="1:54" x14ac:dyDescent="0.25">
      <c r="A1422">
        <v>1421</v>
      </c>
      <c r="B1422" t="s">
        <v>4306</v>
      </c>
      <c r="C1422">
        <v>1541</v>
      </c>
      <c r="D1422" t="s">
        <v>4307</v>
      </c>
      <c r="E1422" t="s">
        <v>644</v>
      </c>
      <c r="F1422" t="s">
        <v>645</v>
      </c>
      <c r="G1422" t="s">
        <v>620</v>
      </c>
      <c r="H1422" t="s">
        <v>4308</v>
      </c>
      <c r="I1422" t="s">
        <v>4309</v>
      </c>
      <c r="J1422" t="s">
        <v>4310</v>
      </c>
      <c r="K1422" t="s">
        <v>2175</v>
      </c>
      <c r="L1422" t="s">
        <v>4311</v>
      </c>
      <c r="M1422" t="s">
        <v>62</v>
      </c>
      <c r="N1422" t="s">
        <v>4312</v>
      </c>
      <c r="O1422">
        <v>1.5127770032000001</v>
      </c>
      <c r="Q1422" t="s">
        <v>620</v>
      </c>
      <c r="R1422" t="s">
        <v>4308</v>
      </c>
      <c r="S1422" t="s">
        <v>4309</v>
      </c>
      <c r="T1422" t="s">
        <v>4310</v>
      </c>
      <c r="U1422" t="s">
        <v>2175</v>
      </c>
      <c r="V1422" t="s">
        <v>4311</v>
      </c>
      <c r="W1422" t="s">
        <v>62</v>
      </c>
      <c r="X1422" t="s">
        <v>4312</v>
      </c>
      <c r="Y1422">
        <v>1.5127770032000001</v>
      </c>
      <c r="AA1422" t="s">
        <v>620</v>
      </c>
      <c r="AB1422" t="s">
        <v>4308</v>
      </c>
      <c r="AC1422" t="s">
        <v>4309</v>
      </c>
      <c r="AD1422" t="s">
        <v>4310</v>
      </c>
      <c r="AE1422" t="s">
        <v>2175</v>
      </c>
      <c r="AF1422" t="s">
        <v>4311</v>
      </c>
      <c r="AG1422" t="s">
        <v>62</v>
      </c>
      <c r="AH1422" t="s">
        <v>4312</v>
      </c>
      <c r="AI1422">
        <v>1.5127770032000001</v>
      </c>
      <c r="AY1422" t="s">
        <v>65</v>
      </c>
    </row>
    <row r="1423" spans="1:54" x14ac:dyDescent="0.25">
      <c r="A1423">
        <v>1422</v>
      </c>
      <c r="B1423" t="s">
        <v>4313</v>
      </c>
      <c r="C1423">
        <v>2623</v>
      </c>
      <c r="D1423" t="s">
        <v>4314</v>
      </c>
      <c r="E1423" t="s">
        <v>277</v>
      </c>
      <c r="F1423" t="s">
        <v>4315</v>
      </c>
      <c r="G1423" t="s">
        <v>3268</v>
      </c>
      <c r="H1423" t="s">
        <v>3269</v>
      </c>
      <c r="I1423" t="s">
        <v>458</v>
      </c>
      <c r="J1423" t="s">
        <v>459</v>
      </c>
      <c r="K1423" t="s">
        <v>460</v>
      </c>
      <c r="L1423">
        <v>80205</v>
      </c>
      <c r="M1423" t="s">
        <v>62</v>
      </c>
      <c r="N1423" t="s">
        <v>3270</v>
      </c>
      <c r="O1423">
        <v>1.3038930552000001</v>
      </c>
      <c r="Q1423" t="s">
        <v>3268</v>
      </c>
      <c r="R1423" t="s">
        <v>3269</v>
      </c>
      <c r="S1423" t="s">
        <v>458</v>
      </c>
      <c r="T1423" t="s">
        <v>459</v>
      </c>
      <c r="U1423" t="s">
        <v>460</v>
      </c>
      <c r="V1423">
        <v>80205</v>
      </c>
      <c r="W1423" t="s">
        <v>62</v>
      </c>
      <c r="X1423" t="s">
        <v>3270</v>
      </c>
      <c r="Y1423">
        <v>1.3038930552000001</v>
      </c>
      <c r="AA1423" t="s">
        <v>3268</v>
      </c>
      <c r="AB1423" t="s">
        <v>3269</v>
      </c>
      <c r="AC1423" t="s">
        <v>458</v>
      </c>
      <c r="AD1423" t="s">
        <v>459</v>
      </c>
      <c r="AE1423" t="s">
        <v>460</v>
      </c>
      <c r="AF1423">
        <v>80205</v>
      </c>
      <c r="AG1423" t="s">
        <v>62</v>
      </c>
      <c r="AH1423" t="s">
        <v>3270</v>
      </c>
      <c r="AI1423">
        <v>1.3038930552000001</v>
      </c>
      <c r="AY1423" t="s">
        <v>65</v>
      </c>
    </row>
    <row r="1424" spans="1:54" x14ac:dyDescent="0.25">
      <c r="A1424">
        <v>1423</v>
      </c>
      <c r="B1424" t="s">
        <v>4316</v>
      </c>
      <c r="C1424">
        <v>303</v>
      </c>
      <c r="D1424" t="s">
        <v>96</v>
      </c>
      <c r="E1424" t="s">
        <v>97</v>
      </c>
      <c r="F1424" t="s">
        <v>98</v>
      </c>
      <c r="G1424" t="s">
        <v>4317</v>
      </c>
      <c r="H1424" t="s">
        <v>4318</v>
      </c>
      <c r="I1424" t="s">
        <v>4319</v>
      </c>
      <c r="J1424" t="s">
        <v>4320</v>
      </c>
      <c r="K1424" t="s">
        <v>4321</v>
      </c>
      <c r="L1424">
        <v>130011</v>
      </c>
      <c r="M1424" t="s">
        <v>4322</v>
      </c>
      <c r="N1424" t="s">
        <v>4323</v>
      </c>
      <c r="O1424">
        <v>57.301557844400001</v>
      </c>
      <c r="Q1424" t="s">
        <v>4317</v>
      </c>
      <c r="R1424" t="s">
        <v>4318</v>
      </c>
      <c r="S1424" t="s">
        <v>4319</v>
      </c>
      <c r="T1424" t="s">
        <v>4320</v>
      </c>
      <c r="U1424" t="s">
        <v>4321</v>
      </c>
      <c r="V1424">
        <v>130011</v>
      </c>
      <c r="W1424" t="s">
        <v>4322</v>
      </c>
      <c r="X1424" t="s">
        <v>4323</v>
      </c>
      <c r="Y1424">
        <v>57.301557844400001</v>
      </c>
      <c r="AA1424" t="s">
        <v>4317</v>
      </c>
      <c r="AB1424" t="s">
        <v>4318</v>
      </c>
      <c r="AC1424" t="s">
        <v>4319</v>
      </c>
      <c r="AD1424" t="s">
        <v>4320</v>
      </c>
      <c r="AE1424" t="s">
        <v>4321</v>
      </c>
      <c r="AF1424">
        <v>130011</v>
      </c>
      <c r="AG1424" t="s">
        <v>4322</v>
      </c>
      <c r="AH1424" t="s">
        <v>4323</v>
      </c>
      <c r="AI1424">
        <v>57.301557844400001</v>
      </c>
      <c r="AU1424" t="s">
        <v>170</v>
      </c>
      <c r="AV1424" t="s">
        <v>171</v>
      </c>
      <c r="AY1424" t="s">
        <v>65</v>
      </c>
    </row>
    <row r="1425" spans="1:54" x14ac:dyDescent="0.25">
      <c r="A1425">
        <v>1424</v>
      </c>
      <c r="B1425" t="s">
        <v>4324</v>
      </c>
      <c r="C1425">
        <v>2893</v>
      </c>
      <c r="D1425" t="s">
        <v>4325</v>
      </c>
      <c r="E1425" t="s">
        <v>4326</v>
      </c>
      <c r="F1425" t="s">
        <v>4327</v>
      </c>
      <c r="G1425" t="s">
        <v>528</v>
      </c>
      <c r="I1425" t="s">
        <v>529</v>
      </c>
      <c r="J1425" t="s">
        <v>530</v>
      </c>
      <c r="K1425" t="s">
        <v>531</v>
      </c>
      <c r="L1425">
        <v>452584</v>
      </c>
      <c r="M1425" t="s">
        <v>532</v>
      </c>
      <c r="N1425" t="s">
        <v>533</v>
      </c>
      <c r="O1425">
        <v>855.88420847500004</v>
      </c>
      <c r="P1425">
        <v>855.88420847500004</v>
      </c>
      <c r="Q1425" t="s">
        <v>528</v>
      </c>
      <c r="S1425" t="s">
        <v>529</v>
      </c>
      <c r="T1425" t="s">
        <v>530</v>
      </c>
      <c r="U1425" t="s">
        <v>531</v>
      </c>
      <c r="V1425">
        <v>452584</v>
      </c>
      <c r="W1425" t="s">
        <v>532</v>
      </c>
      <c r="X1425" t="s">
        <v>533</v>
      </c>
      <c r="Y1425">
        <v>855.88420847500004</v>
      </c>
      <c r="Z1425">
        <v>855.88420847500004</v>
      </c>
      <c r="AA1425" t="s">
        <v>528</v>
      </c>
      <c r="AC1425" t="s">
        <v>529</v>
      </c>
      <c r="AD1425" t="s">
        <v>530</v>
      </c>
      <c r="AE1425" t="s">
        <v>531</v>
      </c>
      <c r="AF1425">
        <v>452584</v>
      </c>
      <c r="AG1425" t="s">
        <v>532</v>
      </c>
      <c r="AH1425" t="s">
        <v>533</v>
      </c>
      <c r="AI1425">
        <v>855.88420847500004</v>
      </c>
      <c r="AJ1425">
        <v>855.88420847500004</v>
      </c>
      <c r="AU1425" t="s">
        <v>534</v>
      </c>
      <c r="AV1425" t="s">
        <v>535</v>
      </c>
      <c r="AY1425" t="s">
        <v>190</v>
      </c>
    </row>
    <row r="1426" spans="1:54" x14ac:dyDescent="0.25">
      <c r="A1426">
        <v>1425</v>
      </c>
      <c r="B1426" t="s">
        <v>4328</v>
      </c>
      <c r="C1426">
        <v>1068</v>
      </c>
      <c r="D1426" t="s">
        <v>107</v>
      </c>
      <c r="E1426" t="s">
        <v>108</v>
      </c>
      <c r="F1426" t="s">
        <v>109</v>
      </c>
      <c r="G1426" t="s">
        <v>110</v>
      </c>
      <c r="H1426" t="s">
        <v>111</v>
      </c>
      <c r="I1426" t="s">
        <v>112</v>
      </c>
      <c r="J1426" t="s">
        <v>113</v>
      </c>
      <c r="K1426" t="s">
        <v>114</v>
      </c>
      <c r="L1426">
        <v>101</v>
      </c>
      <c r="M1426" t="s">
        <v>115</v>
      </c>
      <c r="N1426" t="s">
        <v>4329</v>
      </c>
      <c r="O1426">
        <v>354.42124339999998</v>
      </c>
      <c r="Q1426" t="s">
        <v>110</v>
      </c>
      <c r="R1426" t="s">
        <v>111</v>
      </c>
      <c r="S1426" t="s">
        <v>112</v>
      </c>
      <c r="T1426" t="s">
        <v>113</v>
      </c>
      <c r="U1426" t="s">
        <v>114</v>
      </c>
      <c r="V1426">
        <v>101</v>
      </c>
      <c r="W1426" t="s">
        <v>115</v>
      </c>
      <c r="X1426" t="s">
        <v>4329</v>
      </c>
      <c r="Y1426">
        <v>354.42124339999998</v>
      </c>
      <c r="AA1426" t="s">
        <v>110</v>
      </c>
      <c r="AB1426" t="s">
        <v>111</v>
      </c>
      <c r="AC1426" t="s">
        <v>112</v>
      </c>
      <c r="AD1426" t="s">
        <v>113</v>
      </c>
      <c r="AE1426" t="s">
        <v>114</v>
      </c>
      <c r="AF1426">
        <v>101</v>
      </c>
      <c r="AG1426" t="s">
        <v>115</v>
      </c>
      <c r="AH1426" t="s">
        <v>4329</v>
      </c>
      <c r="AI1426">
        <v>354.42124339999998</v>
      </c>
      <c r="AU1426" t="s">
        <v>213</v>
      </c>
      <c r="AV1426" t="s">
        <v>214</v>
      </c>
      <c r="AY1426" t="s">
        <v>65</v>
      </c>
    </row>
    <row r="1427" spans="1:54" x14ac:dyDescent="0.25">
      <c r="A1427">
        <v>1426</v>
      </c>
      <c r="B1427" t="s">
        <v>4330</v>
      </c>
      <c r="C1427">
        <v>1531</v>
      </c>
      <c r="D1427" t="s">
        <v>331</v>
      </c>
      <c r="E1427" t="s">
        <v>332</v>
      </c>
      <c r="F1427" t="s">
        <v>333</v>
      </c>
      <c r="G1427" t="s">
        <v>334</v>
      </c>
      <c r="H1427" t="s">
        <v>335</v>
      </c>
      <c r="I1427" t="s">
        <v>336</v>
      </c>
      <c r="J1427" t="s">
        <v>337</v>
      </c>
      <c r="L1427" t="s">
        <v>338</v>
      </c>
      <c r="M1427" t="s">
        <v>62</v>
      </c>
      <c r="N1427" t="s">
        <v>4331</v>
      </c>
      <c r="O1427">
        <v>1.8772738550000001</v>
      </c>
      <c r="Q1427" t="s">
        <v>334</v>
      </c>
      <c r="R1427" t="s">
        <v>335</v>
      </c>
      <c r="S1427" t="s">
        <v>336</v>
      </c>
      <c r="T1427" t="s">
        <v>337</v>
      </c>
      <c r="V1427" t="s">
        <v>338</v>
      </c>
      <c r="W1427" t="s">
        <v>62</v>
      </c>
      <c r="X1427" t="s">
        <v>4331</v>
      </c>
      <c r="Y1427">
        <v>1.8772738550000001</v>
      </c>
      <c r="AA1427" t="s">
        <v>334</v>
      </c>
      <c r="AB1427" t="s">
        <v>335</v>
      </c>
      <c r="AC1427" t="s">
        <v>336</v>
      </c>
      <c r="AD1427" t="s">
        <v>337</v>
      </c>
      <c r="AF1427" t="s">
        <v>338</v>
      </c>
      <c r="AG1427" t="s">
        <v>62</v>
      </c>
      <c r="AH1427" t="s">
        <v>4331</v>
      </c>
      <c r="AI1427">
        <v>1.8772738550000001</v>
      </c>
      <c r="AK1427" t="s">
        <v>334</v>
      </c>
      <c r="AL1427" t="s">
        <v>335</v>
      </c>
      <c r="AM1427" t="s">
        <v>336</v>
      </c>
      <c r="AN1427" t="s">
        <v>337</v>
      </c>
      <c r="AP1427" t="s">
        <v>338</v>
      </c>
      <c r="AQ1427" t="s">
        <v>62</v>
      </c>
      <c r="AR1427" t="s">
        <v>4331</v>
      </c>
      <c r="AS1427">
        <v>1.8772738550000001</v>
      </c>
      <c r="AU1427" t="s">
        <v>340</v>
      </c>
      <c r="AV1427" t="s">
        <v>341</v>
      </c>
      <c r="AW1427" t="s">
        <v>342</v>
      </c>
      <c r="AY1427" t="s">
        <v>65</v>
      </c>
    </row>
    <row r="1428" spans="1:54" x14ac:dyDescent="0.25">
      <c r="A1428">
        <v>1427</v>
      </c>
      <c r="B1428" t="s">
        <v>4332</v>
      </c>
      <c r="C1428">
        <v>1068</v>
      </c>
      <c r="D1428" t="s">
        <v>107</v>
      </c>
      <c r="E1428" t="s">
        <v>108</v>
      </c>
      <c r="F1428" t="s">
        <v>109</v>
      </c>
      <c r="G1428" t="s">
        <v>110</v>
      </c>
      <c r="H1428" t="s">
        <v>111</v>
      </c>
      <c r="I1428" t="s">
        <v>112</v>
      </c>
      <c r="J1428" t="s">
        <v>113</v>
      </c>
      <c r="K1428" t="s">
        <v>114</v>
      </c>
      <c r="L1428">
        <v>101</v>
      </c>
      <c r="M1428" t="s">
        <v>115</v>
      </c>
      <c r="N1428" t="s">
        <v>4333</v>
      </c>
      <c r="O1428">
        <v>354.42124339999998</v>
      </c>
      <c r="Q1428" t="s">
        <v>110</v>
      </c>
      <c r="R1428" t="s">
        <v>111</v>
      </c>
      <c r="S1428" t="s">
        <v>112</v>
      </c>
      <c r="T1428" t="s">
        <v>113</v>
      </c>
      <c r="U1428" t="s">
        <v>114</v>
      </c>
      <c r="V1428">
        <v>101</v>
      </c>
      <c r="W1428" t="s">
        <v>115</v>
      </c>
      <c r="X1428" t="s">
        <v>4333</v>
      </c>
      <c r="Y1428">
        <v>354.42124339999998</v>
      </c>
      <c r="AA1428" t="s">
        <v>110</v>
      </c>
      <c r="AB1428" t="s">
        <v>111</v>
      </c>
      <c r="AC1428" t="s">
        <v>112</v>
      </c>
      <c r="AD1428" t="s">
        <v>113</v>
      </c>
      <c r="AE1428" t="s">
        <v>114</v>
      </c>
      <c r="AF1428">
        <v>101</v>
      </c>
      <c r="AG1428" t="s">
        <v>115</v>
      </c>
      <c r="AH1428" t="s">
        <v>4333</v>
      </c>
      <c r="AI1428">
        <v>354.42124339999998</v>
      </c>
      <c r="AU1428" t="s">
        <v>222</v>
      </c>
      <c r="AV1428" t="s">
        <v>223</v>
      </c>
      <c r="AY1428" t="s">
        <v>145</v>
      </c>
      <c r="AZ1428" t="s">
        <v>65</v>
      </c>
    </row>
    <row r="1429" spans="1:54" x14ac:dyDescent="0.25">
      <c r="A1429">
        <v>1428</v>
      </c>
      <c r="B1429" t="s">
        <v>4334</v>
      </c>
      <c r="G1429" t="s">
        <v>129</v>
      </c>
      <c r="H1429" t="s">
        <v>129</v>
      </c>
      <c r="I1429" t="s">
        <v>129</v>
      </c>
      <c r="J1429" t="s">
        <v>129</v>
      </c>
      <c r="K1429" t="s">
        <v>129</v>
      </c>
      <c r="L1429" t="s">
        <v>129</v>
      </c>
      <c r="M1429" t="s">
        <v>129</v>
      </c>
      <c r="O1429" t="s">
        <v>129</v>
      </c>
      <c r="P1429" t="s">
        <v>129</v>
      </c>
      <c r="Q1429" t="s">
        <v>129</v>
      </c>
      <c r="R1429" t="s">
        <v>129</v>
      </c>
      <c r="S1429" t="s">
        <v>129</v>
      </c>
      <c r="T1429" t="s">
        <v>129</v>
      </c>
      <c r="U1429" t="s">
        <v>129</v>
      </c>
      <c r="V1429" t="s">
        <v>129</v>
      </c>
      <c r="W1429" t="s">
        <v>129</v>
      </c>
      <c r="Y1429" t="s">
        <v>129</v>
      </c>
      <c r="Z1429" t="s">
        <v>129</v>
      </c>
      <c r="AA1429" t="s">
        <v>129</v>
      </c>
      <c r="AB1429" t="s">
        <v>129</v>
      </c>
      <c r="AC1429" t="s">
        <v>129</v>
      </c>
      <c r="AD1429" t="s">
        <v>129</v>
      </c>
      <c r="AE1429" t="s">
        <v>129</v>
      </c>
      <c r="AF1429" t="s">
        <v>129</v>
      </c>
      <c r="AG1429" t="s">
        <v>129</v>
      </c>
      <c r="AI1429" t="s">
        <v>129</v>
      </c>
      <c r="AJ1429" t="s">
        <v>129</v>
      </c>
      <c r="AK1429" t="s">
        <v>129</v>
      </c>
      <c r="AL1429" t="s">
        <v>129</v>
      </c>
      <c r="AM1429" t="s">
        <v>129</v>
      </c>
      <c r="AN1429" t="s">
        <v>129</v>
      </c>
      <c r="AO1429" t="s">
        <v>129</v>
      </c>
      <c r="AP1429" t="s">
        <v>129</v>
      </c>
      <c r="AQ1429" t="s">
        <v>129</v>
      </c>
      <c r="AS1429" t="s">
        <v>129</v>
      </c>
      <c r="AT1429" t="s">
        <v>129</v>
      </c>
      <c r="AU1429" t="s">
        <v>520</v>
      </c>
      <c r="AV1429" t="s">
        <v>521</v>
      </c>
      <c r="AW1429" t="s">
        <v>522</v>
      </c>
      <c r="AX1429" t="s">
        <v>523</v>
      </c>
      <c r="AY1429" t="s">
        <v>65</v>
      </c>
      <c r="AZ1429" t="s">
        <v>79</v>
      </c>
      <c r="BA1429" t="s">
        <v>211</v>
      </c>
    </row>
    <row r="1430" spans="1:54" x14ac:dyDescent="0.25">
      <c r="A1430">
        <v>1429</v>
      </c>
      <c r="B1430" t="s">
        <v>4335</v>
      </c>
      <c r="C1430">
        <v>1462</v>
      </c>
      <c r="D1430" t="s">
        <v>1627</v>
      </c>
      <c r="E1430" t="s">
        <v>332</v>
      </c>
      <c r="F1430" t="s">
        <v>1628</v>
      </c>
      <c r="G1430" t="s">
        <v>129</v>
      </c>
      <c r="I1430" t="s">
        <v>129</v>
      </c>
      <c r="J1430" t="s">
        <v>129</v>
      </c>
      <c r="L1430" t="s">
        <v>129</v>
      </c>
      <c r="M1430" t="s">
        <v>2203</v>
      </c>
      <c r="O1430" t="s">
        <v>129</v>
      </c>
      <c r="P1430" t="s">
        <v>129</v>
      </c>
      <c r="AY1430" t="s">
        <v>145</v>
      </c>
    </row>
    <row r="1431" spans="1:54" x14ac:dyDescent="0.25">
      <c r="A1431">
        <v>1430</v>
      </c>
      <c r="B1431" t="s">
        <v>4336</v>
      </c>
      <c r="C1431">
        <v>1462</v>
      </c>
      <c r="D1431" t="s">
        <v>1627</v>
      </c>
      <c r="E1431" t="s">
        <v>332</v>
      </c>
      <c r="F1431" t="s">
        <v>1628</v>
      </c>
      <c r="G1431" t="s">
        <v>129</v>
      </c>
      <c r="I1431" t="s">
        <v>129</v>
      </c>
      <c r="J1431" t="s">
        <v>129</v>
      </c>
      <c r="L1431" t="s">
        <v>129</v>
      </c>
      <c r="M1431" t="s">
        <v>2203</v>
      </c>
      <c r="O1431" t="s">
        <v>129</v>
      </c>
      <c r="P1431" t="s">
        <v>129</v>
      </c>
      <c r="AY1431" t="s">
        <v>145</v>
      </c>
    </row>
    <row r="1432" spans="1:54" x14ac:dyDescent="0.25">
      <c r="A1432">
        <v>1431</v>
      </c>
      <c r="B1432" t="s">
        <v>4337</v>
      </c>
      <c r="C1432">
        <v>472</v>
      </c>
      <c r="D1432" t="s">
        <v>55</v>
      </c>
      <c r="E1432" t="s">
        <v>56</v>
      </c>
      <c r="F1432" t="s">
        <v>57</v>
      </c>
      <c r="G1432" t="s">
        <v>58</v>
      </c>
      <c r="I1432" t="s">
        <v>59</v>
      </c>
      <c r="J1432" t="s">
        <v>60</v>
      </c>
      <c r="K1432" t="s">
        <v>61</v>
      </c>
      <c r="L1432">
        <v>94401</v>
      </c>
      <c r="M1432" t="s">
        <v>62</v>
      </c>
      <c r="O1432">
        <v>1.6505854708000001</v>
      </c>
      <c r="Q1432" t="s">
        <v>58</v>
      </c>
      <c r="S1432" t="s">
        <v>59</v>
      </c>
      <c r="T1432" t="s">
        <v>60</v>
      </c>
      <c r="U1432" t="s">
        <v>61</v>
      </c>
      <c r="V1432">
        <v>94401</v>
      </c>
      <c r="W1432" t="s">
        <v>62</v>
      </c>
      <c r="Y1432">
        <v>1.6505854708000001</v>
      </c>
      <c r="AA1432" t="s">
        <v>58</v>
      </c>
      <c r="AC1432" t="s">
        <v>59</v>
      </c>
      <c r="AD1432" t="s">
        <v>60</v>
      </c>
      <c r="AE1432" t="s">
        <v>61</v>
      </c>
      <c r="AF1432">
        <v>94401</v>
      </c>
      <c r="AG1432" t="s">
        <v>62</v>
      </c>
      <c r="AI1432">
        <v>1.6505854708000001</v>
      </c>
      <c r="AU1432" t="s">
        <v>123</v>
      </c>
      <c r="AV1432" t="s">
        <v>124</v>
      </c>
    </row>
    <row r="1433" spans="1:54" x14ac:dyDescent="0.25">
      <c r="A1433">
        <v>1432</v>
      </c>
      <c r="B1433" t="s">
        <v>4338</v>
      </c>
      <c r="C1433">
        <v>146</v>
      </c>
      <c r="D1433" t="s">
        <v>67</v>
      </c>
      <c r="E1433" t="s">
        <v>68</v>
      </c>
      <c r="F1433" t="s">
        <v>69</v>
      </c>
      <c r="G1433" t="s">
        <v>129</v>
      </c>
      <c r="H1433" t="s">
        <v>71</v>
      </c>
      <c r="I1433" t="s">
        <v>142</v>
      </c>
      <c r="J1433" t="s">
        <v>129</v>
      </c>
      <c r="K1433" t="s">
        <v>74</v>
      </c>
      <c r="L1433" t="s">
        <v>129</v>
      </c>
      <c r="M1433" t="s">
        <v>62</v>
      </c>
      <c r="O1433" t="s">
        <v>129</v>
      </c>
      <c r="P1433" t="s">
        <v>129</v>
      </c>
      <c r="Q1433" t="s">
        <v>129</v>
      </c>
      <c r="R1433" t="s">
        <v>129</v>
      </c>
      <c r="S1433" t="s">
        <v>142</v>
      </c>
      <c r="T1433" t="s">
        <v>129</v>
      </c>
      <c r="U1433" t="s">
        <v>129</v>
      </c>
      <c r="V1433" t="s">
        <v>129</v>
      </c>
      <c r="W1433" t="s">
        <v>129</v>
      </c>
      <c r="Y1433" t="s">
        <v>129</v>
      </c>
      <c r="Z1433" t="s">
        <v>129</v>
      </c>
      <c r="AA1433" t="s">
        <v>129</v>
      </c>
      <c r="AB1433" t="s">
        <v>129</v>
      </c>
      <c r="AC1433" t="s">
        <v>142</v>
      </c>
      <c r="AD1433" t="s">
        <v>129</v>
      </c>
      <c r="AE1433" t="s">
        <v>129</v>
      </c>
      <c r="AF1433" t="s">
        <v>129</v>
      </c>
      <c r="AG1433" t="s">
        <v>129</v>
      </c>
      <c r="AI1433" t="s">
        <v>129</v>
      </c>
      <c r="AJ1433" t="s">
        <v>129</v>
      </c>
      <c r="AU1433" t="s">
        <v>1447</v>
      </c>
      <c r="AV1433" t="s">
        <v>1448</v>
      </c>
      <c r="AY1433" t="s">
        <v>145</v>
      </c>
      <c r="AZ1433" t="s">
        <v>77</v>
      </c>
      <c r="BA1433" t="s">
        <v>78</v>
      </c>
      <c r="BB1433" t="s">
        <v>65</v>
      </c>
    </row>
    <row r="1434" spans="1:54" x14ac:dyDescent="0.25">
      <c r="A1434">
        <v>1433</v>
      </c>
      <c r="B1434" t="s">
        <v>4339</v>
      </c>
      <c r="C1434">
        <v>2</v>
      </c>
      <c r="D1434" t="s">
        <v>469</v>
      </c>
      <c r="E1434" t="s">
        <v>470</v>
      </c>
      <c r="F1434" t="s">
        <v>471</v>
      </c>
      <c r="G1434" t="s">
        <v>4340</v>
      </c>
      <c r="H1434" t="s">
        <v>4341</v>
      </c>
      <c r="I1434" t="s">
        <v>4342</v>
      </c>
      <c r="J1434" t="s">
        <v>4343</v>
      </c>
      <c r="K1434" t="s">
        <v>87</v>
      </c>
      <c r="L1434" t="s">
        <v>4344</v>
      </c>
      <c r="M1434" t="s">
        <v>89</v>
      </c>
      <c r="N1434" t="s">
        <v>4345</v>
      </c>
      <c r="O1434">
        <v>1.9056835000000001</v>
      </c>
      <c r="P1434">
        <v>1.90561925</v>
      </c>
      <c r="Q1434" t="s">
        <v>4340</v>
      </c>
      <c r="R1434" t="s">
        <v>4341</v>
      </c>
      <c r="S1434" t="s">
        <v>4342</v>
      </c>
      <c r="T1434" t="s">
        <v>4343</v>
      </c>
      <c r="U1434" t="s">
        <v>87</v>
      </c>
      <c r="V1434" t="s">
        <v>4344</v>
      </c>
      <c r="W1434" t="s">
        <v>89</v>
      </c>
      <c r="X1434" t="s">
        <v>4345</v>
      </c>
      <c r="Y1434">
        <v>1.9056835000000001</v>
      </c>
      <c r="Z1434">
        <v>1.90561925</v>
      </c>
      <c r="AA1434" t="s">
        <v>4340</v>
      </c>
      <c r="AB1434" t="s">
        <v>4341</v>
      </c>
      <c r="AC1434" t="s">
        <v>4342</v>
      </c>
      <c r="AD1434" t="s">
        <v>4343</v>
      </c>
      <c r="AE1434" t="s">
        <v>87</v>
      </c>
      <c r="AF1434" t="s">
        <v>4344</v>
      </c>
      <c r="AG1434" t="s">
        <v>89</v>
      </c>
      <c r="AH1434" t="s">
        <v>4345</v>
      </c>
      <c r="AI1434">
        <v>1.9056835000000001</v>
      </c>
      <c r="AJ1434">
        <v>1.90561925</v>
      </c>
      <c r="AU1434" t="s">
        <v>594</v>
      </c>
      <c r="AV1434" t="s">
        <v>595</v>
      </c>
      <c r="AY1434" t="s">
        <v>65</v>
      </c>
    </row>
    <row r="1435" spans="1:54" x14ac:dyDescent="0.25">
      <c r="A1435">
        <v>1434</v>
      </c>
      <c r="B1435" t="s">
        <v>4346</v>
      </c>
      <c r="C1435">
        <v>617</v>
      </c>
      <c r="D1435" t="s">
        <v>1065</v>
      </c>
      <c r="E1435" t="s">
        <v>1066</v>
      </c>
      <c r="F1435" t="s">
        <v>1067</v>
      </c>
      <c r="G1435" t="s">
        <v>1068</v>
      </c>
      <c r="H1435" t="s">
        <v>1069</v>
      </c>
      <c r="I1435" t="s">
        <v>1070</v>
      </c>
      <c r="J1435" t="s">
        <v>1071</v>
      </c>
      <c r="K1435" t="s">
        <v>1072</v>
      </c>
      <c r="L1435">
        <v>98004</v>
      </c>
      <c r="M1435" t="s">
        <v>62</v>
      </c>
      <c r="N1435" t="s">
        <v>4347</v>
      </c>
      <c r="O1435">
        <v>1.425366881</v>
      </c>
      <c r="Q1435" t="s">
        <v>1068</v>
      </c>
      <c r="R1435" t="s">
        <v>1069</v>
      </c>
      <c r="S1435" t="s">
        <v>1070</v>
      </c>
      <c r="T1435" t="s">
        <v>1071</v>
      </c>
      <c r="U1435" t="s">
        <v>1072</v>
      </c>
      <c r="V1435">
        <v>98004</v>
      </c>
      <c r="W1435" t="s">
        <v>62</v>
      </c>
      <c r="X1435" t="s">
        <v>4347</v>
      </c>
      <c r="Y1435">
        <v>1.425366881</v>
      </c>
      <c r="AA1435" t="s">
        <v>1068</v>
      </c>
      <c r="AB1435" t="s">
        <v>1069</v>
      </c>
      <c r="AC1435" t="s">
        <v>1070</v>
      </c>
      <c r="AD1435" t="s">
        <v>1071</v>
      </c>
      <c r="AE1435" t="s">
        <v>1072</v>
      </c>
      <c r="AF1435">
        <v>98004</v>
      </c>
      <c r="AG1435" t="s">
        <v>62</v>
      </c>
      <c r="AH1435" t="s">
        <v>4347</v>
      </c>
      <c r="AI1435">
        <v>1.425366881</v>
      </c>
      <c r="AU1435" t="s">
        <v>4348</v>
      </c>
      <c r="AV1435" t="s">
        <v>4349</v>
      </c>
      <c r="AY1435" t="s">
        <v>65</v>
      </c>
    </row>
    <row r="1436" spans="1:54" x14ac:dyDescent="0.25">
      <c r="A1436">
        <v>1435</v>
      </c>
      <c r="B1436" t="s">
        <v>4350</v>
      </c>
      <c r="C1436">
        <v>3240</v>
      </c>
      <c r="D1436" t="s">
        <v>1450</v>
      </c>
      <c r="G1436" t="s">
        <v>284</v>
      </c>
      <c r="Q1436" t="s">
        <v>284</v>
      </c>
      <c r="AA1436" t="s">
        <v>1450</v>
      </c>
      <c r="AC1436" t="s">
        <v>2329</v>
      </c>
      <c r="AG1436" t="s">
        <v>1453</v>
      </c>
      <c r="AH1436" t="s">
        <v>2330</v>
      </c>
      <c r="AI1436">
        <v>41.228203544000003</v>
      </c>
      <c r="AU1436" t="s">
        <v>437</v>
      </c>
      <c r="AV1436" t="s">
        <v>438</v>
      </c>
      <c r="AY1436" t="s">
        <v>164</v>
      </c>
      <c r="AZ1436" t="s">
        <v>2741</v>
      </c>
    </row>
    <row r="1437" spans="1:54" x14ac:dyDescent="0.25">
      <c r="A1437">
        <v>1436</v>
      </c>
      <c r="B1437" t="s">
        <v>4351</v>
      </c>
      <c r="C1437">
        <v>1479</v>
      </c>
      <c r="D1437" t="s">
        <v>228</v>
      </c>
      <c r="E1437" t="s">
        <v>229</v>
      </c>
      <c r="F1437" t="s">
        <v>230</v>
      </c>
      <c r="G1437" t="s">
        <v>231</v>
      </c>
      <c r="I1437" t="s">
        <v>232</v>
      </c>
      <c r="J1437" t="s">
        <v>233</v>
      </c>
      <c r="K1437" t="s">
        <v>102</v>
      </c>
      <c r="L1437">
        <v>85014</v>
      </c>
      <c r="M1437" t="s">
        <v>62</v>
      </c>
      <c r="N1437" t="s">
        <v>234</v>
      </c>
      <c r="O1437">
        <v>1.3214325232999999</v>
      </c>
      <c r="Q1437" t="s">
        <v>231</v>
      </c>
      <c r="S1437" t="s">
        <v>232</v>
      </c>
      <c r="T1437" t="s">
        <v>233</v>
      </c>
      <c r="U1437" t="s">
        <v>102</v>
      </c>
      <c r="V1437">
        <v>85014</v>
      </c>
      <c r="W1437" t="s">
        <v>62</v>
      </c>
      <c r="X1437" t="s">
        <v>234</v>
      </c>
      <c r="Y1437">
        <v>1.3214325232999999</v>
      </c>
      <c r="AA1437" t="s">
        <v>231</v>
      </c>
      <c r="AC1437" t="s">
        <v>232</v>
      </c>
      <c r="AD1437" t="s">
        <v>233</v>
      </c>
      <c r="AE1437" t="s">
        <v>102</v>
      </c>
      <c r="AF1437">
        <v>85014</v>
      </c>
      <c r="AG1437" t="s">
        <v>62</v>
      </c>
      <c r="AH1437" t="s">
        <v>234</v>
      </c>
      <c r="AI1437">
        <v>1.3214325232999999</v>
      </c>
      <c r="AU1437" t="s">
        <v>235</v>
      </c>
      <c r="AV1437" t="s">
        <v>236</v>
      </c>
      <c r="AW1437" t="s">
        <v>237</v>
      </c>
      <c r="AY1437" t="s">
        <v>145</v>
      </c>
      <c r="AZ1437" t="s">
        <v>65</v>
      </c>
    </row>
    <row r="1438" spans="1:54" x14ac:dyDescent="0.25">
      <c r="A1438">
        <v>1437</v>
      </c>
      <c r="B1438" t="s">
        <v>4352</v>
      </c>
      <c r="C1438">
        <v>1479</v>
      </c>
      <c r="D1438" t="s">
        <v>228</v>
      </c>
      <c r="E1438" t="s">
        <v>229</v>
      </c>
      <c r="F1438" t="s">
        <v>230</v>
      </c>
      <c r="G1438" t="s">
        <v>231</v>
      </c>
      <c r="I1438" t="s">
        <v>232</v>
      </c>
      <c r="J1438" t="s">
        <v>233</v>
      </c>
      <c r="K1438" t="s">
        <v>102</v>
      </c>
      <c r="L1438">
        <v>85014</v>
      </c>
      <c r="M1438" t="s">
        <v>62</v>
      </c>
      <c r="N1438" t="s">
        <v>234</v>
      </c>
      <c r="O1438">
        <v>1.3214325232999999</v>
      </c>
      <c r="Q1438" t="s">
        <v>231</v>
      </c>
      <c r="S1438" t="s">
        <v>232</v>
      </c>
      <c r="T1438" t="s">
        <v>233</v>
      </c>
      <c r="U1438" t="s">
        <v>102</v>
      </c>
      <c r="V1438">
        <v>85014</v>
      </c>
      <c r="W1438" t="s">
        <v>62</v>
      </c>
      <c r="X1438" t="s">
        <v>234</v>
      </c>
      <c r="Y1438">
        <v>1.3214325232999999</v>
      </c>
      <c r="AA1438" t="s">
        <v>231</v>
      </c>
      <c r="AC1438" t="s">
        <v>232</v>
      </c>
      <c r="AD1438" t="s">
        <v>233</v>
      </c>
      <c r="AE1438" t="s">
        <v>102</v>
      </c>
      <c r="AF1438">
        <v>85014</v>
      </c>
      <c r="AG1438" t="s">
        <v>62</v>
      </c>
      <c r="AH1438" t="s">
        <v>234</v>
      </c>
      <c r="AI1438">
        <v>1.3214325232999999</v>
      </c>
      <c r="AU1438" t="s">
        <v>235</v>
      </c>
      <c r="AV1438" t="s">
        <v>236</v>
      </c>
      <c r="AW1438" t="s">
        <v>237</v>
      </c>
      <c r="AY1438" t="s">
        <v>145</v>
      </c>
      <c r="AZ1438" t="s">
        <v>65</v>
      </c>
    </row>
    <row r="1439" spans="1:54" x14ac:dyDescent="0.25">
      <c r="A1439">
        <v>1438</v>
      </c>
      <c r="B1439" t="s">
        <v>4353</v>
      </c>
      <c r="C1439">
        <v>895</v>
      </c>
      <c r="D1439" t="s">
        <v>81</v>
      </c>
      <c r="E1439" t="s">
        <v>82</v>
      </c>
      <c r="F1439" t="s">
        <v>83</v>
      </c>
      <c r="G1439" t="s">
        <v>84</v>
      </c>
      <c r="H1439" t="s">
        <v>84</v>
      </c>
      <c r="I1439" t="s">
        <v>85</v>
      </c>
      <c r="J1439" t="s">
        <v>86</v>
      </c>
      <c r="K1439" t="s">
        <v>87</v>
      </c>
      <c r="L1439" t="s">
        <v>88</v>
      </c>
      <c r="M1439" t="s">
        <v>89</v>
      </c>
      <c r="O1439">
        <v>1.4165385487</v>
      </c>
      <c r="Q1439" t="s">
        <v>84</v>
      </c>
      <c r="R1439" t="s">
        <v>84</v>
      </c>
      <c r="S1439" t="s">
        <v>85</v>
      </c>
      <c r="T1439" t="s">
        <v>86</v>
      </c>
      <c r="U1439" t="s">
        <v>87</v>
      </c>
      <c r="V1439" t="s">
        <v>88</v>
      </c>
      <c r="W1439" t="s">
        <v>89</v>
      </c>
      <c r="Y1439">
        <v>1.4165385487</v>
      </c>
      <c r="AA1439" t="s">
        <v>84</v>
      </c>
      <c r="AB1439" t="s">
        <v>84</v>
      </c>
      <c r="AC1439" t="s">
        <v>85</v>
      </c>
      <c r="AD1439" t="s">
        <v>86</v>
      </c>
      <c r="AE1439" t="s">
        <v>87</v>
      </c>
      <c r="AF1439" t="s">
        <v>88</v>
      </c>
      <c r="AG1439" t="s">
        <v>89</v>
      </c>
      <c r="AI1439">
        <v>1.4165385487</v>
      </c>
      <c r="AU1439" t="s">
        <v>173</v>
      </c>
      <c r="AV1439" t="s">
        <v>174</v>
      </c>
      <c r="AW1439" t="s">
        <v>175</v>
      </c>
      <c r="AX1439" t="s">
        <v>176</v>
      </c>
      <c r="AY1439" t="s">
        <v>65</v>
      </c>
    </row>
    <row r="1440" spans="1:54" x14ac:dyDescent="0.25">
      <c r="A1440">
        <v>1439</v>
      </c>
      <c r="B1440" t="s">
        <v>4354</v>
      </c>
      <c r="C1440">
        <v>146</v>
      </c>
      <c r="D1440" t="s">
        <v>67</v>
      </c>
      <c r="E1440" t="s">
        <v>68</v>
      </c>
      <c r="F1440" t="s">
        <v>69</v>
      </c>
      <c r="G1440" t="s">
        <v>70</v>
      </c>
      <c r="H1440" t="s">
        <v>71</v>
      </c>
      <c r="I1440" t="s">
        <v>72</v>
      </c>
      <c r="J1440" t="s">
        <v>73</v>
      </c>
      <c r="K1440" t="s">
        <v>74</v>
      </c>
      <c r="L1440">
        <v>85284</v>
      </c>
      <c r="M1440" t="s">
        <v>62</v>
      </c>
      <c r="O1440">
        <v>1.4806242598999999</v>
      </c>
      <c r="P1440">
        <v>1.4806242597999999</v>
      </c>
      <c r="Q1440" t="s">
        <v>70</v>
      </c>
      <c r="R1440" t="s">
        <v>71</v>
      </c>
      <c r="S1440" t="s">
        <v>72</v>
      </c>
      <c r="T1440" t="s">
        <v>73</v>
      </c>
      <c r="U1440" t="s">
        <v>74</v>
      </c>
      <c r="V1440">
        <v>85284</v>
      </c>
      <c r="W1440" t="s">
        <v>62</v>
      </c>
      <c r="Y1440">
        <v>1.4806242598999999</v>
      </c>
      <c r="Z1440">
        <v>1.4806242597999999</v>
      </c>
      <c r="AA1440" t="s">
        <v>70</v>
      </c>
      <c r="AB1440" t="s">
        <v>71</v>
      </c>
      <c r="AC1440" t="s">
        <v>72</v>
      </c>
      <c r="AD1440" t="s">
        <v>73</v>
      </c>
      <c r="AE1440" t="s">
        <v>74</v>
      </c>
      <c r="AF1440">
        <v>85284</v>
      </c>
      <c r="AG1440" t="s">
        <v>62</v>
      </c>
      <c r="AI1440">
        <v>1.4806242598999999</v>
      </c>
      <c r="AJ1440">
        <v>1.4806242597999999</v>
      </c>
      <c r="AU1440" t="s">
        <v>2017</v>
      </c>
      <c r="AV1440" t="s">
        <v>2018</v>
      </c>
      <c r="AY1440" t="s">
        <v>77</v>
      </c>
      <c r="AZ1440" t="s">
        <v>78</v>
      </c>
      <c r="BA1440" t="s">
        <v>65</v>
      </c>
      <c r="BB1440" t="s">
        <v>79</v>
      </c>
    </row>
    <row r="1441" spans="1:54" x14ac:dyDescent="0.25">
      <c r="A1441">
        <v>1440</v>
      </c>
      <c r="B1441" t="s">
        <v>4355</v>
      </c>
      <c r="C1441">
        <v>1557</v>
      </c>
      <c r="D1441" t="s">
        <v>911</v>
      </c>
      <c r="E1441" t="s">
        <v>912</v>
      </c>
      <c r="F1441" t="s">
        <v>913</v>
      </c>
      <c r="G1441" t="s">
        <v>914</v>
      </c>
      <c r="H1441" t="s">
        <v>915</v>
      </c>
      <c r="I1441" t="s">
        <v>916</v>
      </c>
      <c r="J1441" t="s">
        <v>917</v>
      </c>
      <c r="K1441" t="s">
        <v>917</v>
      </c>
      <c r="L1441">
        <v>5300011</v>
      </c>
      <c r="M1441" t="s">
        <v>300</v>
      </c>
      <c r="N1441" t="s">
        <v>918</v>
      </c>
      <c r="O1441">
        <v>81.662928811</v>
      </c>
      <c r="Q1441" t="s">
        <v>914</v>
      </c>
      <c r="R1441" t="s">
        <v>915</v>
      </c>
      <c r="S1441" t="s">
        <v>916</v>
      </c>
      <c r="T1441" t="s">
        <v>917</v>
      </c>
      <c r="U1441" t="s">
        <v>917</v>
      </c>
      <c r="V1441">
        <v>5300011</v>
      </c>
      <c r="W1441" t="s">
        <v>300</v>
      </c>
      <c r="X1441" t="s">
        <v>918</v>
      </c>
      <c r="Y1441">
        <v>81.662928811</v>
      </c>
      <c r="AA1441" t="s">
        <v>914</v>
      </c>
      <c r="AB1441" t="s">
        <v>915</v>
      </c>
      <c r="AC1441" t="s">
        <v>916</v>
      </c>
      <c r="AD1441" t="s">
        <v>917</v>
      </c>
      <c r="AE1441" t="s">
        <v>917</v>
      </c>
      <c r="AF1441">
        <v>5300011</v>
      </c>
      <c r="AG1441" t="s">
        <v>300</v>
      </c>
      <c r="AH1441" t="s">
        <v>918</v>
      </c>
      <c r="AI1441">
        <v>81.662928811</v>
      </c>
      <c r="AU1441" t="s">
        <v>919</v>
      </c>
      <c r="AV1441" t="s">
        <v>920</v>
      </c>
      <c r="AW1441" t="s">
        <v>921</v>
      </c>
      <c r="AX1441" t="s">
        <v>922</v>
      </c>
    </row>
    <row r="1442" spans="1:54" x14ac:dyDescent="0.25">
      <c r="A1442">
        <v>1441</v>
      </c>
      <c r="B1442" t="s">
        <v>4356</v>
      </c>
      <c r="C1442">
        <v>146</v>
      </c>
      <c r="D1442" t="s">
        <v>67</v>
      </c>
      <c r="E1442" t="s">
        <v>68</v>
      </c>
      <c r="F1442" t="s">
        <v>69</v>
      </c>
      <c r="G1442" t="s">
        <v>129</v>
      </c>
      <c r="H1442" t="s">
        <v>71</v>
      </c>
      <c r="I1442" t="s">
        <v>129</v>
      </c>
      <c r="J1442" t="s">
        <v>129</v>
      </c>
      <c r="K1442" t="s">
        <v>74</v>
      </c>
      <c r="L1442" t="s">
        <v>129</v>
      </c>
      <c r="M1442" t="s">
        <v>62</v>
      </c>
      <c r="O1442" t="s">
        <v>129</v>
      </c>
      <c r="P1442" t="s">
        <v>129</v>
      </c>
      <c r="AY1442" t="s">
        <v>145</v>
      </c>
      <c r="AZ1442" t="s">
        <v>77</v>
      </c>
      <c r="BA1442" t="s">
        <v>78</v>
      </c>
      <c r="BB1442" t="s">
        <v>65</v>
      </c>
    </row>
    <row r="1443" spans="1:54" x14ac:dyDescent="0.25">
      <c r="A1443">
        <v>1442</v>
      </c>
      <c r="B1443" t="s">
        <v>4357</v>
      </c>
      <c r="C1443">
        <v>146</v>
      </c>
      <c r="D1443" t="s">
        <v>67</v>
      </c>
      <c r="E1443" t="s">
        <v>68</v>
      </c>
      <c r="F1443" t="s">
        <v>69</v>
      </c>
      <c r="G1443" t="s">
        <v>129</v>
      </c>
      <c r="H1443" t="s">
        <v>71</v>
      </c>
      <c r="I1443" t="s">
        <v>129</v>
      </c>
      <c r="J1443" t="s">
        <v>129</v>
      </c>
      <c r="K1443" t="s">
        <v>74</v>
      </c>
      <c r="L1443" t="s">
        <v>129</v>
      </c>
      <c r="M1443" t="s">
        <v>62</v>
      </c>
      <c r="O1443" t="s">
        <v>129</v>
      </c>
      <c r="P1443" t="s">
        <v>129</v>
      </c>
      <c r="AY1443" t="s">
        <v>145</v>
      </c>
      <c r="AZ1443" t="s">
        <v>77</v>
      </c>
      <c r="BA1443" t="s">
        <v>78</v>
      </c>
      <c r="BB1443" t="s">
        <v>65</v>
      </c>
    </row>
    <row r="1444" spans="1:54" x14ac:dyDescent="0.25">
      <c r="A1444">
        <v>1443</v>
      </c>
      <c r="B1444" t="s">
        <v>4358</v>
      </c>
      <c r="C1444">
        <v>472</v>
      </c>
      <c r="D1444" t="s">
        <v>55</v>
      </c>
      <c r="E1444" t="s">
        <v>56</v>
      </c>
      <c r="F1444" t="s">
        <v>57</v>
      </c>
      <c r="G1444" t="s">
        <v>58</v>
      </c>
      <c r="I1444" t="s">
        <v>59</v>
      </c>
      <c r="J1444" t="s">
        <v>60</v>
      </c>
      <c r="K1444" t="s">
        <v>61</v>
      </c>
      <c r="L1444">
        <v>94401</v>
      </c>
      <c r="M1444" t="s">
        <v>62</v>
      </c>
      <c r="O1444">
        <v>1.6505854708000001</v>
      </c>
      <c r="Q1444" t="s">
        <v>58</v>
      </c>
      <c r="S1444" t="s">
        <v>59</v>
      </c>
      <c r="T1444" t="s">
        <v>60</v>
      </c>
      <c r="U1444" t="s">
        <v>61</v>
      </c>
      <c r="V1444">
        <v>94401</v>
      </c>
      <c r="W1444" t="s">
        <v>62</v>
      </c>
      <c r="Y1444">
        <v>1.6505854708000001</v>
      </c>
      <c r="AA1444" t="s">
        <v>58</v>
      </c>
      <c r="AC1444" t="s">
        <v>59</v>
      </c>
      <c r="AD1444" t="s">
        <v>60</v>
      </c>
      <c r="AE1444" t="s">
        <v>61</v>
      </c>
      <c r="AF1444">
        <v>94401</v>
      </c>
      <c r="AG1444" t="s">
        <v>62</v>
      </c>
      <c r="AI1444">
        <v>1.6505854708000001</v>
      </c>
      <c r="AU1444" t="s">
        <v>4359</v>
      </c>
      <c r="AV1444" t="s">
        <v>2041</v>
      </c>
      <c r="AY1444" t="s">
        <v>65</v>
      </c>
    </row>
    <row r="1445" spans="1:54" x14ac:dyDescent="0.25">
      <c r="A1445">
        <v>1444</v>
      </c>
      <c r="B1445" t="s">
        <v>4360</v>
      </c>
      <c r="C1445">
        <v>1599</v>
      </c>
      <c r="D1445" t="s">
        <v>1282</v>
      </c>
      <c r="E1445" t="s">
        <v>1283</v>
      </c>
      <c r="F1445" t="s">
        <v>1284</v>
      </c>
      <c r="G1445" t="s">
        <v>4361</v>
      </c>
      <c r="H1445" t="s">
        <v>4361</v>
      </c>
      <c r="K1445" t="s">
        <v>4362</v>
      </c>
      <c r="M1445" t="s">
        <v>250</v>
      </c>
      <c r="AU1445" t="s">
        <v>1330</v>
      </c>
      <c r="AV1445" t="s">
        <v>1331</v>
      </c>
      <c r="AY1445" t="s">
        <v>145</v>
      </c>
      <c r="AZ1445" t="s">
        <v>211</v>
      </c>
    </row>
    <row r="1446" spans="1:54" x14ac:dyDescent="0.25">
      <c r="A1446">
        <v>1445</v>
      </c>
      <c r="B1446" t="s">
        <v>4363</v>
      </c>
      <c r="C1446">
        <v>2</v>
      </c>
      <c r="D1446" t="s">
        <v>469</v>
      </c>
      <c r="E1446" t="s">
        <v>470</v>
      </c>
      <c r="F1446" t="s">
        <v>471</v>
      </c>
      <c r="G1446" t="s">
        <v>4364</v>
      </c>
      <c r="H1446" t="s">
        <v>4364</v>
      </c>
      <c r="K1446" t="s">
        <v>473</v>
      </c>
      <c r="M1446" t="s">
        <v>62</v>
      </c>
      <c r="AU1446" t="s">
        <v>4365</v>
      </c>
      <c r="AV1446" t="s">
        <v>4366</v>
      </c>
      <c r="AY1446" t="s">
        <v>145</v>
      </c>
      <c r="AZ1446" t="s">
        <v>65</v>
      </c>
      <c r="BA1446" t="s">
        <v>211</v>
      </c>
    </row>
    <row r="1447" spans="1:54" x14ac:dyDescent="0.25">
      <c r="A1447">
        <v>1446</v>
      </c>
      <c r="B1447" t="s">
        <v>4367</v>
      </c>
      <c r="C1447">
        <v>1068</v>
      </c>
      <c r="D1447" t="s">
        <v>107</v>
      </c>
      <c r="E1447" t="s">
        <v>108</v>
      </c>
      <c r="F1447" t="s">
        <v>109</v>
      </c>
      <c r="G1447" t="s">
        <v>111</v>
      </c>
      <c r="H1447" t="s">
        <v>111</v>
      </c>
      <c r="K1447" t="s">
        <v>114</v>
      </c>
      <c r="M1447" t="s">
        <v>115</v>
      </c>
      <c r="AU1447" t="s">
        <v>4368</v>
      </c>
      <c r="AV1447" t="s">
        <v>4369</v>
      </c>
      <c r="AW1447" t="s">
        <v>4370</v>
      </c>
      <c r="AY1447" t="s">
        <v>145</v>
      </c>
      <c r="AZ1447" t="s">
        <v>65</v>
      </c>
      <c r="BA1447" t="s">
        <v>211</v>
      </c>
    </row>
    <row r="1448" spans="1:54" x14ac:dyDescent="0.25">
      <c r="A1448">
        <v>1447</v>
      </c>
      <c r="B1448" t="s">
        <v>4371</v>
      </c>
      <c r="C1448">
        <v>1910</v>
      </c>
      <c r="D1448" t="s">
        <v>852</v>
      </c>
      <c r="E1448" t="s">
        <v>853</v>
      </c>
      <c r="F1448" t="s">
        <v>854</v>
      </c>
      <c r="G1448" t="s">
        <v>129</v>
      </c>
      <c r="H1448" t="s">
        <v>855</v>
      </c>
      <c r="I1448" t="s">
        <v>129</v>
      </c>
      <c r="J1448" t="s">
        <v>129</v>
      </c>
      <c r="K1448" t="s">
        <v>4372</v>
      </c>
      <c r="L1448" t="s">
        <v>129</v>
      </c>
      <c r="M1448" t="s">
        <v>62</v>
      </c>
      <c r="O1448" t="s">
        <v>129</v>
      </c>
      <c r="P1448" t="s">
        <v>129</v>
      </c>
      <c r="AY1448" t="s">
        <v>145</v>
      </c>
      <c r="AZ1448" t="s">
        <v>65</v>
      </c>
    </row>
    <row r="1449" spans="1:54" x14ac:dyDescent="0.25">
      <c r="A1449">
        <v>1448</v>
      </c>
      <c r="B1449" t="s">
        <v>4373</v>
      </c>
      <c r="C1449">
        <v>303</v>
      </c>
      <c r="D1449" t="s">
        <v>96</v>
      </c>
      <c r="E1449" t="s">
        <v>97</v>
      </c>
      <c r="F1449" t="s">
        <v>98</v>
      </c>
      <c r="G1449" t="s">
        <v>620</v>
      </c>
      <c r="H1449" t="s">
        <v>368</v>
      </c>
      <c r="I1449" t="s">
        <v>621</v>
      </c>
      <c r="J1449" t="s">
        <v>622</v>
      </c>
      <c r="K1449" t="s">
        <v>369</v>
      </c>
      <c r="L1449">
        <v>1803</v>
      </c>
      <c r="M1449" t="s">
        <v>62</v>
      </c>
      <c r="N1449" t="s">
        <v>623</v>
      </c>
      <c r="O1449">
        <v>1.8022274003000001</v>
      </c>
      <c r="Q1449" t="s">
        <v>620</v>
      </c>
      <c r="R1449" t="s">
        <v>368</v>
      </c>
      <c r="S1449" t="s">
        <v>621</v>
      </c>
      <c r="T1449" t="s">
        <v>622</v>
      </c>
      <c r="U1449" t="s">
        <v>369</v>
      </c>
      <c r="V1449">
        <v>1803</v>
      </c>
      <c r="W1449" t="s">
        <v>62</v>
      </c>
      <c r="X1449" t="s">
        <v>623</v>
      </c>
      <c r="Y1449">
        <v>1.8022274003000001</v>
      </c>
      <c r="AA1449" t="s">
        <v>620</v>
      </c>
      <c r="AB1449" t="s">
        <v>368</v>
      </c>
      <c r="AC1449" t="s">
        <v>621</v>
      </c>
      <c r="AD1449" t="s">
        <v>622</v>
      </c>
      <c r="AE1449" t="s">
        <v>369</v>
      </c>
      <c r="AF1449">
        <v>1803</v>
      </c>
      <c r="AG1449" t="s">
        <v>62</v>
      </c>
      <c r="AH1449" t="s">
        <v>623</v>
      </c>
      <c r="AI1449">
        <v>1.8022274003000001</v>
      </c>
      <c r="AU1449" t="s">
        <v>2572</v>
      </c>
      <c r="AV1449" t="s">
        <v>2573</v>
      </c>
      <c r="AW1449" t="s">
        <v>2574</v>
      </c>
      <c r="AX1449" t="s">
        <v>2575</v>
      </c>
      <c r="AY1449" t="s">
        <v>65</v>
      </c>
    </row>
    <row r="1450" spans="1:54" x14ac:dyDescent="0.25">
      <c r="A1450">
        <v>1449</v>
      </c>
      <c r="B1450" t="s">
        <v>4374</v>
      </c>
      <c r="C1450">
        <v>303</v>
      </c>
      <c r="D1450" t="s">
        <v>96</v>
      </c>
      <c r="E1450" t="s">
        <v>97</v>
      </c>
      <c r="F1450" t="s">
        <v>98</v>
      </c>
      <c r="G1450" t="s">
        <v>620</v>
      </c>
      <c r="H1450" t="s">
        <v>368</v>
      </c>
      <c r="I1450" t="s">
        <v>621</v>
      </c>
      <c r="J1450" t="s">
        <v>622</v>
      </c>
      <c r="K1450" t="s">
        <v>369</v>
      </c>
      <c r="L1450">
        <v>1803</v>
      </c>
      <c r="M1450" t="s">
        <v>62</v>
      </c>
      <c r="N1450" t="s">
        <v>623</v>
      </c>
      <c r="O1450">
        <v>1.8022274003000001</v>
      </c>
      <c r="Q1450" t="s">
        <v>620</v>
      </c>
      <c r="R1450" t="s">
        <v>368</v>
      </c>
      <c r="S1450" t="s">
        <v>621</v>
      </c>
      <c r="T1450" t="s">
        <v>622</v>
      </c>
      <c r="U1450" t="s">
        <v>369</v>
      </c>
      <c r="V1450">
        <v>1803</v>
      </c>
      <c r="W1450" t="s">
        <v>62</v>
      </c>
      <c r="X1450" t="s">
        <v>623</v>
      </c>
      <c r="Y1450">
        <v>1.8022274003000001</v>
      </c>
      <c r="AA1450" t="s">
        <v>620</v>
      </c>
      <c r="AB1450" t="s">
        <v>368</v>
      </c>
      <c r="AC1450" t="s">
        <v>621</v>
      </c>
      <c r="AD1450" t="s">
        <v>622</v>
      </c>
      <c r="AE1450" t="s">
        <v>369</v>
      </c>
      <c r="AF1450">
        <v>1803</v>
      </c>
      <c r="AG1450" t="s">
        <v>62</v>
      </c>
      <c r="AH1450" t="s">
        <v>623</v>
      </c>
      <c r="AI1450">
        <v>1.8022274003000001</v>
      </c>
      <c r="AU1450" t="s">
        <v>2572</v>
      </c>
      <c r="AV1450" t="s">
        <v>2573</v>
      </c>
      <c r="AW1450" t="s">
        <v>2574</v>
      </c>
      <c r="AX1450" t="s">
        <v>2575</v>
      </c>
      <c r="AY1450" t="s">
        <v>65</v>
      </c>
    </row>
    <row r="1451" spans="1:54" x14ac:dyDescent="0.25">
      <c r="A1451">
        <v>1450</v>
      </c>
      <c r="B1451" t="s">
        <v>4375</v>
      </c>
      <c r="C1451">
        <v>303</v>
      </c>
      <c r="D1451" t="s">
        <v>96</v>
      </c>
      <c r="E1451" t="s">
        <v>97</v>
      </c>
      <c r="F1451" t="s">
        <v>98</v>
      </c>
      <c r="G1451" t="s">
        <v>620</v>
      </c>
      <c r="H1451" t="s">
        <v>368</v>
      </c>
      <c r="I1451" t="s">
        <v>621</v>
      </c>
      <c r="J1451" t="s">
        <v>622</v>
      </c>
      <c r="K1451" t="s">
        <v>369</v>
      </c>
      <c r="L1451">
        <v>1803</v>
      </c>
      <c r="M1451" t="s">
        <v>62</v>
      </c>
      <c r="N1451" t="s">
        <v>623</v>
      </c>
      <c r="O1451">
        <v>1.8022274003000001</v>
      </c>
      <c r="Q1451" t="s">
        <v>620</v>
      </c>
      <c r="R1451" t="s">
        <v>368</v>
      </c>
      <c r="S1451" t="s">
        <v>621</v>
      </c>
      <c r="T1451" t="s">
        <v>622</v>
      </c>
      <c r="U1451" t="s">
        <v>369</v>
      </c>
      <c r="V1451">
        <v>1803</v>
      </c>
      <c r="W1451" t="s">
        <v>62</v>
      </c>
      <c r="X1451" t="s">
        <v>623</v>
      </c>
      <c r="Y1451">
        <v>1.8022274003000001</v>
      </c>
      <c r="AA1451" t="s">
        <v>620</v>
      </c>
      <c r="AB1451" t="s">
        <v>368</v>
      </c>
      <c r="AC1451" t="s">
        <v>621</v>
      </c>
      <c r="AD1451" t="s">
        <v>622</v>
      </c>
      <c r="AE1451" t="s">
        <v>369</v>
      </c>
      <c r="AF1451">
        <v>1803</v>
      </c>
      <c r="AG1451" t="s">
        <v>62</v>
      </c>
      <c r="AH1451" t="s">
        <v>623</v>
      </c>
      <c r="AI1451">
        <v>1.8022274003000001</v>
      </c>
      <c r="AU1451" t="s">
        <v>2572</v>
      </c>
      <c r="AV1451" t="s">
        <v>2573</v>
      </c>
      <c r="AW1451" t="s">
        <v>2574</v>
      </c>
      <c r="AX1451" t="s">
        <v>2575</v>
      </c>
      <c r="AY1451" t="s">
        <v>65</v>
      </c>
    </row>
    <row r="1452" spans="1:54" x14ac:dyDescent="0.25">
      <c r="A1452">
        <v>1451</v>
      </c>
      <c r="B1452" t="s">
        <v>4376</v>
      </c>
      <c r="C1452">
        <v>303</v>
      </c>
      <c r="D1452" t="s">
        <v>96</v>
      </c>
      <c r="E1452" t="s">
        <v>97</v>
      </c>
      <c r="F1452" t="s">
        <v>98</v>
      </c>
      <c r="G1452" t="s">
        <v>4377</v>
      </c>
      <c r="I1452" t="s">
        <v>4378</v>
      </c>
      <c r="J1452" t="s">
        <v>4379</v>
      </c>
      <c r="K1452" t="s">
        <v>4380</v>
      </c>
      <c r="L1452">
        <v>605104</v>
      </c>
      <c r="M1452" t="s">
        <v>201</v>
      </c>
      <c r="N1452" t="s">
        <v>4381</v>
      </c>
      <c r="O1452" t="s">
        <v>129</v>
      </c>
      <c r="Q1452" t="s">
        <v>4377</v>
      </c>
      <c r="S1452" t="s">
        <v>4378</v>
      </c>
      <c r="T1452" t="s">
        <v>4379</v>
      </c>
      <c r="U1452" t="s">
        <v>4380</v>
      </c>
      <c r="V1452">
        <v>605104</v>
      </c>
      <c r="W1452" t="s">
        <v>201</v>
      </c>
      <c r="X1452" t="s">
        <v>4381</v>
      </c>
      <c r="Y1452" t="s">
        <v>129</v>
      </c>
      <c r="AA1452" t="s">
        <v>4377</v>
      </c>
      <c r="AC1452" t="s">
        <v>4378</v>
      </c>
      <c r="AD1452" t="s">
        <v>4379</v>
      </c>
      <c r="AE1452" t="s">
        <v>4380</v>
      </c>
      <c r="AF1452">
        <v>605104</v>
      </c>
      <c r="AG1452" t="s">
        <v>201</v>
      </c>
      <c r="AH1452" t="s">
        <v>4381</v>
      </c>
      <c r="AI1452" t="s">
        <v>129</v>
      </c>
      <c r="AU1452" t="s">
        <v>4382</v>
      </c>
      <c r="AV1452" t="s">
        <v>4383</v>
      </c>
      <c r="AY1452" t="s">
        <v>65</v>
      </c>
    </row>
    <row r="1453" spans="1:54" x14ac:dyDescent="0.25">
      <c r="A1453">
        <v>1452</v>
      </c>
      <c r="B1453" t="s">
        <v>4384</v>
      </c>
      <c r="C1453">
        <v>1557</v>
      </c>
      <c r="D1453" t="s">
        <v>911</v>
      </c>
      <c r="E1453" t="s">
        <v>912</v>
      </c>
      <c r="F1453" t="s">
        <v>913</v>
      </c>
      <c r="G1453" t="s">
        <v>914</v>
      </c>
      <c r="H1453" t="s">
        <v>915</v>
      </c>
      <c r="I1453" t="s">
        <v>916</v>
      </c>
      <c r="J1453" t="s">
        <v>917</v>
      </c>
      <c r="K1453" t="s">
        <v>917</v>
      </c>
      <c r="L1453">
        <v>5300011</v>
      </c>
      <c r="M1453" t="s">
        <v>300</v>
      </c>
      <c r="N1453" t="s">
        <v>918</v>
      </c>
      <c r="O1453">
        <v>81.662928811</v>
      </c>
      <c r="Q1453" t="s">
        <v>914</v>
      </c>
      <c r="R1453" t="s">
        <v>915</v>
      </c>
      <c r="S1453" t="s">
        <v>916</v>
      </c>
      <c r="T1453" t="s">
        <v>917</v>
      </c>
      <c r="U1453" t="s">
        <v>917</v>
      </c>
      <c r="V1453">
        <v>5300011</v>
      </c>
      <c r="W1453" t="s">
        <v>300</v>
      </c>
      <c r="X1453" t="s">
        <v>918</v>
      </c>
      <c r="Y1453">
        <v>81.662928811</v>
      </c>
      <c r="AA1453" t="s">
        <v>914</v>
      </c>
      <c r="AB1453" t="s">
        <v>915</v>
      </c>
      <c r="AC1453" t="s">
        <v>916</v>
      </c>
      <c r="AD1453" t="s">
        <v>917</v>
      </c>
      <c r="AE1453" t="s">
        <v>917</v>
      </c>
      <c r="AF1453">
        <v>5300011</v>
      </c>
      <c r="AG1453" t="s">
        <v>300</v>
      </c>
      <c r="AH1453" t="s">
        <v>918</v>
      </c>
      <c r="AI1453">
        <v>81.662928811</v>
      </c>
      <c r="AU1453" t="s">
        <v>4385</v>
      </c>
      <c r="AV1453" t="s">
        <v>4386</v>
      </c>
      <c r="AW1453" t="s">
        <v>4387</v>
      </c>
    </row>
    <row r="1454" spans="1:54" x14ac:dyDescent="0.25">
      <c r="A1454">
        <v>1453</v>
      </c>
      <c r="B1454" t="s">
        <v>4388</v>
      </c>
      <c r="C1454">
        <v>9</v>
      </c>
      <c r="D1454" t="s">
        <v>2595</v>
      </c>
      <c r="E1454" t="s">
        <v>2596</v>
      </c>
      <c r="F1454" t="s">
        <v>2597</v>
      </c>
      <c r="G1454" t="s">
        <v>4389</v>
      </c>
      <c r="I1454" t="s">
        <v>4390</v>
      </c>
      <c r="J1454" t="s">
        <v>4391</v>
      </c>
      <c r="K1454" t="s">
        <v>369</v>
      </c>
      <c r="L1454" t="s">
        <v>4392</v>
      </c>
      <c r="M1454" t="s">
        <v>62</v>
      </c>
      <c r="N1454" t="s">
        <v>4393</v>
      </c>
      <c r="O1454">
        <v>9104203955</v>
      </c>
      <c r="Q1454" t="s">
        <v>4389</v>
      </c>
      <c r="S1454" t="s">
        <v>4390</v>
      </c>
      <c r="T1454" t="s">
        <v>4391</v>
      </c>
      <c r="U1454" t="s">
        <v>369</v>
      </c>
      <c r="V1454" t="s">
        <v>4392</v>
      </c>
      <c r="W1454" t="s">
        <v>62</v>
      </c>
      <c r="X1454" t="s">
        <v>4393</v>
      </c>
      <c r="Y1454">
        <v>9104203955</v>
      </c>
      <c r="AA1454" t="s">
        <v>4389</v>
      </c>
      <c r="AC1454" t="s">
        <v>4390</v>
      </c>
      <c r="AD1454" t="s">
        <v>4391</v>
      </c>
      <c r="AE1454" t="s">
        <v>369</v>
      </c>
      <c r="AF1454" t="s">
        <v>4392</v>
      </c>
      <c r="AG1454" t="s">
        <v>62</v>
      </c>
      <c r="AH1454" t="s">
        <v>4393</v>
      </c>
      <c r="AI1454">
        <v>9104203955</v>
      </c>
      <c r="AU1454" t="s">
        <v>4394</v>
      </c>
      <c r="AV1454" t="s">
        <v>4395</v>
      </c>
      <c r="AY1454" t="s">
        <v>65</v>
      </c>
    </row>
    <row r="1455" spans="1:54" x14ac:dyDescent="0.25">
      <c r="A1455">
        <v>1454</v>
      </c>
      <c r="B1455" t="s">
        <v>4396</v>
      </c>
      <c r="C1455">
        <v>146</v>
      </c>
      <c r="D1455" t="s">
        <v>67</v>
      </c>
      <c r="E1455" t="s">
        <v>68</v>
      </c>
      <c r="F1455" t="s">
        <v>69</v>
      </c>
      <c r="G1455" t="s">
        <v>129</v>
      </c>
      <c r="H1455" t="s">
        <v>71</v>
      </c>
      <c r="I1455" t="s">
        <v>142</v>
      </c>
      <c r="J1455" t="s">
        <v>129</v>
      </c>
      <c r="K1455" t="s">
        <v>74</v>
      </c>
      <c r="L1455" t="s">
        <v>129</v>
      </c>
      <c r="M1455" t="s">
        <v>62</v>
      </c>
      <c r="O1455" t="s">
        <v>129</v>
      </c>
      <c r="P1455" t="s">
        <v>129</v>
      </c>
      <c r="Q1455" t="s">
        <v>129</v>
      </c>
      <c r="R1455" t="s">
        <v>129</v>
      </c>
      <c r="S1455" t="s">
        <v>142</v>
      </c>
      <c r="T1455" t="s">
        <v>129</v>
      </c>
      <c r="U1455" t="s">
        <v>129</v>
      </c>
      <c r="V1455" t="s">
        <v>129</v>
      </c>
      <c r="W1455" t="s">
        <v>129</v>
      </c>
      <c r="Y1455" t="s">
        <v>129</v>
      </c>
      <c r="Z1455" t="s">
        <v>129</v>
      </c>
      <c r="AA1455" t="s">
        <v>129</v>
      </c>
      <c r="AB1455" t="s">
        <v>129</v>
      </c>
      <c r="AC1455" t="s">
        <v>142</v>
      </c>
      <c r="AD1455" t="s">
        <v>129</v>
      </c>
      <c r="AE1455" t="s">
        <v>129</v>
      </c>
      <c r="AF1455" t="s">
        <v>129</v>
      </c>
      <c r="AG1455" t="s">
        <v>129</v>
      </c>
      <c r="AI1455" t="s">
        <v>129</v>
      </c>
      <c r="AJ1455" t="s">
        <v>129</v>
      </c>
      <c r="AU1455" t="s">
        <v>219</v>
      </c>
      <c r="AV1455" t="s">
        <v>220</v>
      </c>
      <c r="AY1455" t="s">
        <v>145</v>
      </c>
      <c r="AZ1455" t="s">
        <v>77</v>
      </c>
      <c r="BA1455" t="s">
        <v>78</v>
      </c>
      <c r="BB1455" t="s">
        <v>65</v>
      </c>
    </row>
    <row r="1456" spans="1:54" x14ac:dyDescent="0.25">
      <c r="A1456">
        <v>1455</v>
      </c>
      <c r="B1456" t="s">
        <v>4397</v>
      </c>
      <c r="C1456">
        <v>146</v>
      </c>
      <c r="D1456" t="s">
        <v>67</v>
      </c>
      <c r="E1456" t="s">
        <v>68</v>
      </c>
      <c r="F1456" t="s">
        <v>69</v>
      </c>
      <c r="G1456" t="s">
        <v>70</v>
      </c>
      <c r="H1456" t="s">
        <v>71</v>
      </c>
      <c r="I1456" t="s">
        <v>72</v>
      </c>
      <c r="J1456" t="s">
        <v>73</v>
      </c>
      <c r="K1456" t="s">
        <v>74</v>
      </c>
      <c r="L1456">
        <v>85284</v>
      </c>
      <c r="M1456" t="s">
        <v>62</v>
      </c>
      <c r="O1456">
        <v>1.4806242598999999</v>
      </c>
      <c r="P1456">
        <v>1.4806242597999999</v>
      </c>
      <c r="Q1456" t="s">
        <v>70</v>
      </c>
      <c r="R1456" t="s">
        <v>71</v>
      </c>
      <c r="S1456" t="s">
        <v>72</v>
      </c>
      <c r="T1456" t="s">
        <v>73</v>
      </c>
      <c r="U1456" t="s">
        <v>74</v>
      </c>
      <c r="V1456">
        <v>85284</v>
      </c>
      <c r="W1456" t="s">
        <v>62</v>
      </c>
      <c r="Y1456">
        <v>1.4806242598999999</v>
      </c>
      <c r="Z1456">
        <v>1.4806242597999999</v>
      </c>
      <c r="AA1456" t="s">
        <v>70</v>
      </c>
      <c r="AB1456" t="s">
        <v>71</v>
      </c>
      <c r="AC1456" t="s">
        <v>72</v>
      </c>
      <c r="AD1456" t="s">
        <v>73</v>
      </c>
      <c r="AE1456" t="s">
        <v>74</v>
      </c>
      <c r="AF1456">
        <v>85284</v>
      </c>
      <c r="AG1456" t="s">
        <v>62</v>
      </c>
      <c r="AI1456">
        <v>1.4806242598999999</v>
      </c>
      <c r="AJ1456">
        <v>1.4806242597999999</v>
      </c>
      <c r="AU1456" t="s">
        <v>419</v>
      </c>
      <c r="AV1456" t="s">
        <v>420</v>
      </c>
      <c r="AY1456" t="s">
        <v>77</v>
      </c>
      <c r="AZ1456" t="s">
        <v>78</v>
      </c>
      <c r="BA1456" t="s">
        <v>65</v>
      </c>
      <c r="BB1456" t="s">
        <v>79</v>
      </c>
    </row>
    <row r="1457" spans="1:54" x14ac:dyDescent="0.25">
      <c r="A1457">
        <v>1456</v>
      </c>
      <c r="B1457" t="s">
        <v>4398</v>
      </c>
      <c r="C1457">
        <v>1068</v>
      </c>
      <c r="D1457" t="s">
        <v>107</v>
      </c>
      <c r="E1457" t="s">
        <v>108</v>
      </c>
      <c r="F1457" t="s">
        <v>109</v>
      </c>
      <c r="G1457" t="s">
        <v>129</v>
      </c>
      <c r="H1457" t="s">
        <v>111</v>
      </c>
      <c r="I1457" t="s">
        <v>142</v>
      </c>
      <c r="J1457" t="s">
        <v>129</v>
      </c>
      <c r="K1457" t="s">
        <v>114</v>
      </c>
      <c r="L1457" t="s">
        <v>129</v>
      </c>
      <c r="M1457" t="s">
        <v>115</v>
      </c>
      <c r="O1457" t="s">
        <v>129</v>
      </c>
      <c r="P1457" t="s">
        <v>129</v>
      </c>
      <c r="Q1457" t="s">
        <v>129</v>
      </c>
      <c r="R1457" t="s">
        <v>129</v>
      </c>
      <c r="S1457" t="s">
        <v>142</v>
      </c>
      <c r="T1457" t="s">
        <v>129</v>
      </c>
      <c r="U1457" t="s">
        <v>129</v>
      </c>
      <c r="V1457" t="s">
        <v>129</v>
      </c>
      <c r="W1457" t="s">
        <v>129</v>
      </c>
      <c r="Y1457" t="s">
        <v>129</v>
      </c>
      <c r="Z1457" t="s">
        <v>129</v>
      </c>
      <c r="AA1457" t="s">
        <v>129</v>
      </c>
      <c r="AB1457" t="s">
        <v>129</v>
      </c>
      <c r="AC1457" t="s">
        <v>142</v>
      </c>
      <c r="AD1457" t="s">
        <v>129</v>
      </c>
      <c r="AE1457" t="s">
        <v>129</v>
      </c>
      <c r="AF1457" t="s">
        <v>129</v>
      </c>
      <c r="AG1457" t="s">
        <v>129</v>
      </c>
      <c r="AI1457" t="s">
        <v>129</v>
      </c>
      <c r="AJ1457" t="s">
        <v>129</v>
      </c>
      <c r="AU1457" t="s">
        <v>222</v>
      </c>
      <c r="AV1457" t="s">
        <v>223</v>
      </c>
      <c r="AY1457" t="s">
        <v>145</v>
      </c>
      <c r="AZ1457" t="s">
        <v>65</v>
      </c>
    </row>
    <row r="1458" spans="1:54" x14ac:dyDescent="0.25">
      <c r="A1458">
        <v>1457</v>
      </c>
      <c r="B1458" t="s">
        <v>4399</v>
      </c>
      <c r="C1458">
        <v>3817</v>
      </c>
      <c r="D1458" t="s">
        <v>147</v>
      </c>
      <c r="AU1458" t="s">
        <v>317</v>
      </c>
      <c r="AV1458" t="s">
        <v>318</v>
      </c>
      <c r="AY1458" t="s">
        <v>65</v>
      </c>
      <c r="AZ1458" t="s">
        <v>79</v>
      </c>
    </row>
    <row r="1459" spans="1:54" x14ac:dyDescent="0.25">
      <c r="A1459">
        <v>1458</v>
      </c>
      <c r="B1459" t="s">
        <v>4400</v>
      </c>
      <c r="C1459">
        <v>1068</v>
      </c>
      <c r="D1459" t="s">
        <v>107</v>
      </c>
      <c r="E1459" t="s">
        <v>108</v>
      </c>
      <c r="F1459" t="s">
        <v>109</v>
      </c>
      <c r="G1459" t="s">
        <v>129</v>
      </c>
      <c r="H1459" t="s">
        <v>111</v>
      </c>
      <c r="I1459" t="s">
        <v>142</v>
      </c>
      <c r="J1459" t="s">
        <v>129</v>
      </c>
      <c r="K1459" t="s">
        <v>114</v>
      </c>
      <c r="L1459" t="s">
        <v>129</v>
      </c>
      <c r="M1459" t="s">
        <v>115</v>
      </c>
      <c r="O1459" t="s">
        <v>129</v>
      </c>
      <c r="P1459" t="s">
        <v>129</v>
      </c>
      <c r="Q1459" t="s">
        <v>129</v>
      </c>
      <c r="R1459" t="s">
        <v>129</v>
      </c>
      <c r="S1459" t="s">
        <v>142</v>
      </c>
      <c r="T1459" t="s">
        <v>129</v>
      </c>
      <c r="U1459" t="s">
        <v>129</v>
      </c>
      <c r="V1459" t="s">
        <v>129</v>
      </c>
      <c r="W1459" t="s">
        <v>129</v>
      </c>
      <c r="Y1459" t="s">
        <v>129</v>
      </c>
      <c r="Z1459" t="s">
        <v>129</v>
      </c>
      <c r="AA1459" t="s">
        <v>129</v>
      </c>
      <c r="AB1459" t="s">
        <v>129</v>
      </c>
      <c r="AC1459" t="s">
        <v>142</v>
      </c>
      <c r="AD1459" t="s">
        <v>129</v>
      </c>
      <c r="AE1459" t="s">
        <v>129</v>
      </c>
      <c r="AF1459" t="s">
        <v>129</v>
      </c>
      <c r="AG1459" t="s">
        <v>129</v>
      </c>
      <c r="AI1459" t="s">
        <v>129</v>
      </c>
      <c r="AJ1459" t="s">
        <v>129</v>
      </c>
      <c r="AU1459" t="s">
        <v>222</v>
      </c>
      <c r="AV1459" t="s">
        <v>223</v>
      </c>
      <c r="AY1459" t="s">
        <v>145</v>
      </c>
      <c r="AZ1459" t="s">
        <v>65</v>
      </c>
    </row>
    <row r="1460" spans="1:54" x14ac:dyDescent="0.25">
      <c r="A1460">
        <v>1459</v>
      </c>
      <c r="B1460" t="s">
        <v>4401</v>
      </c>
      <c r="C1460">
        <v>1910</v>
      </c>
      <c r="D1460" t="s">
        <v>852</v>
      </c>
      <c r="E1460" t="s">
        <v>853</v>
      </c>
      <c r="F1460" t="s">
        <v>854</v>
      </c>
      <c r="G1460" t="s">
        <v>855</v>
      </c>
      <c r="H1460" t="s">
        <v>855</v>
      </c>
      <c r="I1460" t="s">
        <v>855</v>
      </c>
      <c r="J1460" t="s">
        <v>855</v>
      </c>
      <c r="K1460" t="s">
        <v>687</v>
      </c>
      <c r="L1460" t="s">
        <v>855</v>
      </c>
      <c r="M1460" t="s">
        <v>89</v>
      </c>
      <c r="O1460" t="s">
        <v>855</v>
      </c>
      <c r="P1460" t="s">
        <v>855</v>
      </c>
      <c r="Q1460" t="s">
        <v>855</v>
      </c>
      <c r="R1460" t="s">
        <v>855</v>
      </c>
      <c r="S1460" t="s">
        <v>855</v>
      </c>
      <c r="T1460" t="s">
        <v>855</v>
      </c>
      <c r="U1460" t="s">
        <v>855</v>
      </c>
      <c r="V1460" t="s">
        <v>855</v>
      </c>
      <c r="W1460" t="s">
        <v>855</v>
      </c>
      <c r="Y1460" t="s">
        <v>855</v>
      </c>
      <c r="Z1460" t="s">
        <v>855</v>
      </c>
      <c r="AA1460" t="s">
        <v>855</v>
      </c>
      <c r="AB1460" t="s">
        <v>855</v>
      </c>
      <c r="AC1460" t="s">
        <v>855</v>
      </c>
      <c r="AD1460" t="s">
        <v>855</v>
      </c>
      <c r="AE1460" t="s">
        <v>855</v>
      </c>
      <c r="AF1460" t="s">
        <v>855</v>
      </c>
      <c r="AG1460" t="s">
        <v>855</v>
      </c>
      <c r="AI1460" t="s">
        <v>855</v>
      </c>
      <c r="AJ1460" t="s">
        <v>855</v>
      </c>
      <c r="AK1460" t="s">
        <v>855</v>
      </c>
      <c r="AL1460" t="s">
        <v>855</v>
      </c>
      <c r="AM1460" t="s">
        <v>855</v>
      </c>
      <c r="AN1460" t="s">
        <v>855</v>
      </c>
      <c r="AO1460" t="s">
        <v>855</v>
      </c>
      <c r="AP1460" t="s">
        <v>855</v>
      </c>
      <c r="AQ1460" t="s">
        <v>855</v>
      </c>
      <c r="AS1460" t="s">
        <v>855</v>
      </c>
      <c r="AT1460" t="s">
        <v>855</v>
      </c>
      <c r="AU1460" t="s">
        <v>4402</v>
      </c>
      <c r="AV1460" t="s">
        <v>4403</v>
      </c>
      <c r="AY1460" t="s">
        <v>145</v>
      </c>
      <c r="AZ1460" t="s">
        <v>65</v>
      </c>
    </row>
    <row r="1461" spans="1:54" x14ac:dyDescent="0.25">
      <c r="A1461">
        <v>1460</v>
      </c>
      <c r="B1461" t="s">
        <v>4404</v>
      </c>
      <c r="C1461">
        <v>146</v>
      </c>
      <c r="D1461" t="s">
        <v>67</v>
      </c>
      <c r="E1461" t="s">
        <v>68</v>
      </c>
      <c r="F1461" t="s">
        <v>69</v>
      </c>
      <c r="G1461" t="s">
        <v>70</v>
      </c>
      <c r="H1461" t="s">
        <v>71</v>
      </c>
      <c r="I1461" t="s">
        <v>72</v>
      </c>
      <c r="J1461" t="s">
        <v>73</v>
      </c>
      <c r="K1461" t="s">
        <v>74</v>
      </c>
      <c r="L1461">
        <v>85284</v>
      </c>
      <c r="M1461" t="s">
        <v>62</v>
      </c>
      <c r="O1461">
        <v>1.4806242598999999</v>
      </c>
      <c r="P1461">
        <v>1.4806242597999999</v>
      </c>
      <c r="Q1461" t="s">
        <v>70</v>
      </c>
      <c r="R1461" t="s">
        <v>71</v>
      </c>
      <c r="S1461" t="s">
        <v>72</v>
      </c>
      <c r="T1461" t="s">
        <v>73</v>
      </c>
      <c r="U1461" t="s">
        <v>74</v>
      </c>
      <c r="V1461">
        <v>85284</v>
      </c>
      <c r="W1461" t="s">
        <v>62</v>
      </c>
      <c r="Y1461">
        <v>1.4806242598999999</v>
      </c>
      <c r="Z1461">
        <v>1.4806242597999999</v>
      </c>
      <c r="AA1461" t="s">
        <v>70</v>
      </c>
      <c r="AB1461" t="s">
        <v>71</v>
      </c>
      <c r="AC1461" t="s">
        <v>72</v>
      </c>
      <c r="AD1461" t="s">
        <v>73</v>
      </c>
      <c r="AE1461" t="s">
        <v>74</v>
      </c>
      <c r="AF1461">
        <v>85284</v>
      </c>
      <c r="AG1461" t="s">
        <v>62</v>
      </c>
      <c r="AI1461">
        <v>1.4806242598999999</v>
      </c>
      <c r="AJ1461">
        <v>1.4806242597999999</v>
      </c>
      <c r="AU1461" t="s">
        <v>869</v>
      </c>
      <c r="AV1461" t="s">
        <v>870</v>
      </c>
      <c r="AY1461" t="s">
        <v>77</v>
      </c>
      <c r="AZ1461" t="s">
        <v>78</v>
      </c>
      <c r="BA1461" t="s">
        <v>65</v>
      </c>
      <c r="BB1461" t="s">
        <v>79</v>
      </c>
    </row>
    <row r="1462" spans="1:54" x14ac:dyDescent="0.25">
      <c r="A1462">
        <v>1461</v>
      </c>
      <c r="B1462" t="s">
        <v>4405</v>
      </c>
      <c r="C1462">
        <v>1479</v>
      </c>
      <c r="D1462" t="s">
        <v>228</v>
      </c>
      <c r="E1462" t="s">
        <v>229</v>
      </c>
      <c r="F1462" t="s">
        <v>230</v>
      </c>
      <c r="K1462" t="s">
        <v>4406</v>
      </c>
      <c r="M1462" t="s">
        <v>4407</v>
      </c>
      <c r="AU1462" t="s">
        <v>4408</v>
      </c>
      <c r="AV1462" t="s">
        <v>4409</v>
      </c>
      <c r="AY1462" t="s">
        <v>145</v>
      </c>
      <c r="AZ1462" t="s">
        <v>65</v>
      </c>
      <c r="BA1462" t="s">
        <v>211</v>
      </c>
    </row>
    <row r="1463" spans="1:54" x14ac:dyDescent="0.25">
      <c r="A1463">
        <v>1462</v>
      </c>
      <c r="B1463" t="s">
        <v>4410</v>
      </c>
      <c r="C1463">
        <v>1910</v>
      </c>
      <c r="D1463" t="s">
        <v>852</v>
      </c>
      <c r="E1463" t="s">
        <v>853</v>
      </c>
      <c r="F1463" t="s">
        <v>854</v>
      </c>
      <c r="G1463" t="s">
        <v>855</v>
      </c>
      <c r="H1463" t="s">
        <v>855</v>
      </c>
      <c r="I1463" t="s">
        <v>855</v>
      </c>
      <c r="J1463" t="s">
        <v>855</v>
      </c>
      <c r="K1463" t="s">
        <v>687</v>
      </c>
      <c r="L1463" t="s">
        <v>855</v>
      </c>
      <c r="M1463" t="s">
        <v>89</v>
      </c>
      <c r="O1463" t="s">
        <v>855</v>
      </c>
      <c r="P1463" t="s">
        <v>855</v>
      </c>
      <c r="Q1463" t="s">
        <v>855</v>
      </c>
      <c r="R1463" t="s">
        <v>855</v>
      </c>
      <c r="S1463" t="s">
        <v>855</v>
      </c>
      <c r="T1463" t="s">
        <v>855</v>
      </c>
      <c r="U1463" t="s">
        <v>855</v>
      </c>
      <c r="V1463" t="s">
        <v>855</v>
      </c>
      <c r="W1463" t="s">
        <v>855</v>
      </c>
      <c r="Y1463" t="s">
        <v>855</v>
      </c>
      <c r="Z1463" t="s">
        <v>855</v>
      </c>
      <c r="AA1463" t="s">
        <v>855</v>
      </c>
      <c r="AB1463" t="s">
        <v>855</v>
      </c>
      <c r="AC1463" t="s">
        <v>855</v>
      </c>
      <c r="AD1463" t="s">
        <v>855</v>
      </c>
      <c r="AE1463" t="s">
        <v>855</v>
      </c>
      <c r="AF1463" t="s">
        <v>855</v>
      </c>
      <c r="AG1463" t="s">
        <v>855</v>
      </c>
      <c r="AI1463" t="s">
        <v>855</v>
      </c>
      <c r="AJ1463" t="s">
        <v>855</v>
      </c>
      <c r="AK1463" t="s">
        <v>855</v>
      </c>
      <c r="AL1463" t="s">
        <v>855</v>
      </c>
      <c r="AM1463" t="s">
        <v>855</v>
      </c>
      <c r="AN1463" t="s">
        <v>855</v>
      </c>
      <c r="AO1463" t="s">
        <v>855</v>
      </c>
      <c r="AP1463" t="s">
        <v>855</v>
      </c>
      <c r="AQ1463" t="s">
        <v>855</v>
      </c>
      <c r="AS1463" t="s">
        <v>855</v>
      </c>
      <c r="AT1463" t="s">
        <v>855</v>
      </c>
      <c r="AU1463" t="s">
        <v>4402</v>
      </c>
      <c r="AV1463" t="s">
        <v>4403</v>
      </c>
      <c r="AY1463" t="s">
        <v>145</v>
      </c>
      <c r="AZ1463" t="s">
        <v>65</v>
      </c>
    </row>
    <row r="1464" spans="1:54" x14ac:dyDescent="0.25">
      <c r="A1464">
        <v>1463</v>
      </c>
      <c r="B1464" t="s">
        <v>4411</v>
      </c>
      <c r="C1464">
        <v>146</v>
      </c>
      <c r="D1464" t="s">
        <v>67</v>
      </c>
      <c r="E1464" t="s">
        <v>68</v>
      </c>
      <c r="F1464" t="s">
        <v>69</v>
      </c>
      <c r="G1464" t="s">
        <v>71</v>
      </c>
      <c r="H1464" t="s">
        <v>71</v>
      </c>
      <c r="K1464" t="s">
        <v>74</v>
      </c>
      <c r="M1464" t="s">
        <v>62</v>
      </c>
      <c r="AU1464" t="s">
        <v>1305</v>
      </c>
      <c r="AV1464" t="s">
        <v>1306</v>
      </c>
      <c r="AY1464" t="s">
        <v>145</v>
      </c>
      <c r="AZ1464" t="s">
        <v>77</v>
      </c>
      <c r="BA1464" t="s">
        <v>78</v>
      </c>
      <c r="BB1464" t="s">
        <v>65</v>
      </c>
    </row>
    <row r="1465" spans="1:54" x14ac:dyDescent="0.25">
      <c r="A1465">
        <v>1464</v>
      </c>
      <c r="B1465" t="s">
        <v>4412</v>
      </c>
      <c r="C1465">
        <v>3817</v>
      </c>
      <c r="D1465" t="s">
        <v>147</v>
      </c>
      <c r="AU1465" t="s">
        <v>148</v>
      </c>
      <c r="AV1465" t="s">
        <v>149</v>
      </c>
      <c r="AY1465" t="s">
        <v>65</v>
      </c>
      <c r="AZ1465" t="s">
        <v>79</v>
      </c>
    </row>
    <row r="1466" spans="1:54" x14ac:dyDescent="0.25">
      <c r="A1466">
        <v>1465</v>
      </c>
      <c r="B1466" t="s">
        <v>4413</v>
      </c>
      <c r="C1466">
        <v>895</v>
      </c>
      <c r="D1466" t="s">
        <v>81</v>
      </c>
      <c r="E1466" t="s">
        <v>82</v>
      </c>
      <c r="F1466" t="s">
        <v>83</v>
      </c>
      <c r="G1466" t="s">
        <v>84</v>
      </c>
      <c r="H1466" t="s">
        <v>84</v>
      </c>
      <c r="I1466" t="s">
        <v>85</v>
      </c>
      <c r="J1466" t="s">
        <v>86</v>
      </c>
      <c r="K1466" t="s">
        <v>87</v>
      </c>
      <c r="L1466" t="s">
        <v>88</v>
      </c>
      <c r="M1466" t="s">
        <v>89</v>
      </c>
      <c r="O1466">
        <v>1.4165385487</v>
      </c>
      <c r="Q1466" t="s">
        <v>84</v>
      </c>
      <c r="R1466" t="s">
        <v>84</v>
      </c>
      <c r="S1466" t="s">
        <v>85</v>
      </c>
      <c r="T1466" t="s">
        <v>86</v>
      </c>
      <c r="U1466" t="s">
        <v>87</v>
      </c>
      <c r="V1466" t="s">
        <v>88</v>
      </c>
      <c r="W1466" t="s">
        <v>89</v>
      </c>
      <c r="Y1466">
        <v>1.4165385487</v>
      </c>
      <c r="AA1466" t="s">
        <v>84</v>
      </c>
      <c r="AB1466" t="s">
        <v>84</v>
      </c>
      <c r="AC1466" t="s">
        <v>85</v>
      </c>
      <c r="AD1466" t="s">
        <v>86</v>
      </c>
      <c r="AE1466" t="s">
        <v>87</v>
      </c>
      <c r="AF1466" t="s">
        <v>88</v>
      </c>
      <c r="AG1466" t="s">
        <v>89</v>
      </c>
      <c r="AI1466">
        <v>1.4165385487</v>
      </c>
      <c r="AU1466" t="s">
        <v>173</v>
      </c>
      <c r="AV1466" t="s">
        <v>174</v>
      </c>
      <c r="AW1466" t="s">
        <v>175</v>
      </c>
      <c r="AX1466" t="s">
        <v>176</v>
      </c>
      <c r="AY1466" t="s">
        <v>65</v>
      </c>
    </row>
    <row r="1467" spans="1:54" x14ac:dyDescent="0.25">
      <c r="A1467">
        <v>1466</v>
      </c>
      <c r="B1467" t="s">
        <v>4414</v>
      </c>
      <c r="C1467">
        <v>1383</v>
      </c>
      <c r="D1467" t="s">
        <v>4415</v>
      </c>
      <c r="E1467" t="s">
        <v>4416</v>
      </c>
      <c r="F1467" t="s">
        <v>4417</v>
      </c>
      <c r="G1467" t="s">
        <v>129</v>
      </c>
      <c r="H1467" t="s">
        <v>4418</v>
      </c>
      <c r="I1467" t="s">
        <v>142</v>
      </c>
      <c r="J1467" t="s">
        <v>129</v>
      </c>
      <c r="K1467" t="s">
        <v>4419</v>
      </c>
      <c r="L1467" t="s">
        <v>129</v>
      </c>
      <c r="M1467" t="s">
        <v>557</v>
      </c>
      <c r="O1467" t="s">
        <v>129</v>
      </c>
      <c r="P1467" t="s">
        <v>129</v>
      </c>
      <c r="Q1467" t="s">
        <v>129</v>
      </c>
      <c r="R1467" t="s">
        <v>129</v>
      </c>
      <c r="S1467" t="s">
        <v>142</v>
      </c>
      <c r="T1467" t="s">
        <v>129</v>
      </c>
      <c r="U1467" t="s">
        <v>129</v>
      </c>
      <c r="V1467" t="s">
        <v>129</v>
      </c>
      <c r="W1467" t="s">
        <v>129</v>
      </c>
      <c r="Y1467" t="s">
        <v>129</v>
      </c>
      <c r="Z1467" t="s">
        <v>129</v>
      </c>
      <c r="AA1467" t="s">
        <v>129</v>
      </c>
      <c r="AB1467" t="s">
        <v>129</v>
      </c>
      <c r="AC1467" t="s">
        <v>142</v>
      </c>
      <c r="AD1467" t="s">
        <v>129</v>
      </c>
      <c r="AE1467" t="s">
        <v>129</v>
      </c>
      <c r="AF1467" t="s">
        <v>129</v>
      </c>
      <c r="AG1467" t="s">
        <v>129</v>
      </c>
      <c r="AI1467" t="s">
        <v>129</v>
      </c>
      <c r="AJ1467" t="s">
        <v>129</v>
      </c>
      <c r="AU1467" t="s">
        <v>4420</v>
      </c>
      <c r="AV1467" t="s">
        <v>4421</v>
      </c>
      <c r="AY1467" t="s">
        <v>145</v>
      </c>
      <c r="AZ1467" t="s">
        <v>134</v>
      </c>
    </row>
    <row r="1468" spans="1:54" x14ac:dyDescent="0.25">
      <c r="A1468">
        <v>1467</v>
      </c>
      <c r="B1468" t="s">
        <v>4422</v>
      </c>
      <c r="C1468">
        <v>617</v>
      </c>
      <c r="D1468" t="s">
        <v>1065</v>
      </c>
      <c r="E1468" t="s">
        <v>1066</v>
      </c>
      <c r="F1468" t="s">
        <v>1067</v>
      </c>
      <c r="G1468" t="s">
        <v>1068</v>
      </c>
      <c r="H1468" t="s">
        <v>1069</v>
      </c>
      <c r="I1468" t="s">
        <v>1070</v>
      </c>
      <c r="J1468" t="s">
        <v>1071</v>
      </c>
      <c r="K1468" t="s">
        <v>1072</v>
      </c>
      <c r="L1468">
        <v>98004</v>
      </c>
      <c r="M1468" t="s">
        <v>62</v>
      </c>
      <c r="N1468" t="s">
        <v>4423</v>
      </c>
      <c r="O1468">
        <v>1.425366881</v>
      </c>
      <c r="Q1468" t="s">
        <v>1068</v>
      </c>
      <c r="R1468" t="s">
        <v>1069</v>
      </c>
      <c r="S1468" t="s">
        <v>1070</v>
      </c>
      <c r="T1468" t="s">
        <v>1071</v>
      </c>
      <c r="U1468" t="s">
        <v>1072</v>
      </c>
      <c r="V1468">
        <v>98004</v>
      </c>
      <c r="W1468" t="s">
        <v>62</v>
      </c>
      <c r="X1468" t="s">
        <v>4423</v>
      </c>
      <c r="Y1468">
        <v>1.425366881</v>
      </c>
      <c r="AA1468" t="s">
        <v>1068</v>
      </c>
      <c r="AB1468" t="s">
        <v>1069</v>
      </c>
      <c r="AC1468" t="s">
        <v>1070</v>
      </c>
      <c r="AD1468" t="s">
        <v>1071</v>
      </c>
      <c r="AE1468" t="s">
        <v>1072</v>
      </c>
      <c r="AF1468">
        <v>98004</v>
      </c>
      <c r="AG1468" t="s">
        <v>62</v>
      </c>
      <c r="AH1468" t="s">
        <v>4423</v>
      </c>
      <c r="AI1468">
        <v>1.425366881</v>
      </c>
      <c r="AU1468" t="s">
        <v>1074</v>
      </c>
      <c r="AV1468" t="s">
        <v>1075</v>
      </c>
      <c r="AY1468" t="s">
        <v>65</v>
      </c>
    </row>
    <row r="1469" spans="1:54" x14ac:dyDescent="0.25">
      <c r="A1469">
        <v>1468</v>
      </c>
      <c r="B1469" t="s">
        <v>4424</v>
      </c>
      <c r="C1469">
        <v>609</v>
      </c>
      <c r="D1469" t="s">
        <v>409</v>
      </c>
      <c r="E1469" t="s">
        <v>410</v>
      </c>
      <c r="F1469" t="s">
        <v>411</v>
      </c>
      <c r="G1469" t="s">
        <v>129</v>
      </c>
      <c r="H1469" t="s">
        <v>435</v>
      </c>
      <c r="I1469" t="s">
        <v>129</v>
      </c>
      <c r="J1469" t="s">
        <v>129</v>
      </c>
      <c r="K1469" t="s">
        <v>436</v>
      </c>
      <c r="L1469" t="s">
        <v>129</v>
      </c>
      <c r="M1469" t="s">
        <v>62</v>
      </c>
      <c r="O1469" t="s">
        <v>129</v>
      </c>
      <c r="P1469" t="s">
        <v>129</v>
      </c>
      <c r="AY1469" t="s">
        <v>145</v>
      </c>
      <c r="AZ1469" t="s">
        <v>65</v>
      </c>
    </row>
    <row r="1470" spans="1:54" x14ac:dyDescent="0.25">
      <c r="A1470">
        <v>1469</v>
      </c>
      <c r="B1470" t="s">
        <v>4425</v>
      </c>
      <c r="C1470">
        <v>1052</v>
      </c>
      <c r="D1470" t="s">
        <v>811</v>
      </c>
      <c r="E1470" t="s">
        <v>812</v>
      </c>
      <c r="F1470" t="s">
        <v>813</v>
      </c>
      <c r="G1470" t="s">
        <v>3126</v>
      </c>
      <c r="H1470" t="s">
        <v>3127</v>
      </c>
      <c r="I1470" t="s">
        <v>3128</v>
      </c>
      <c r="J1470" t="s">
        <v>3129</v>
      </c>
      <c r="L1470">
        <v>30328</v>
      </c>
      <c r="M1470" t="s">
        <v>62</v>
      </c>
      <c r="N1470" t="s">
        <v>3130</v>
      </c>
      <c r="O1470">
        <v>1.9192544440999999</v>
      </c>
      <c r="Q1470" t="s">
        <v>3126</v>
      </c>
      <c r="R1470" t="s">
        <v>3127</v>
      </c>
      <c r="S1470" t="s">
        <v>3128</v>
      </c>
      <c r="T1470" t="s">
        <v>3129</v>
      </c>
      <c r="V1470">
        <v>30328</v>
      </c>
      <c r="W1470" t="s">
        <v>62</v>
      </c>
      <c r="X1470" t="s">
        <v>3130</v>
      </c>
      <c r="Y1470">
        <v>1.9192544440999999</v>
      </c>
      <c r="AA1470" t="s">
        <v>3126</v>
      </c>
      <c r="AB1470" t="s">
        <v>3127</v>
      </c>
      <c r="AC1470" t="s">
        <v>3128</v>
      </c>
      <c r="AD1470" t="s">
        <v>3129</v>
      </c>
      <c r="AF1470">
        <v>30328</v>
      </c>
      <c r="AG1470" t="s">
        <v>62</v>
      </c>
      <c r="AH1470" t="s">
        <v>3130</v>
      </c>
      <c r="AI1470">
        <v>1.9192544440999999</v>
      </c>
      <c r="AU1470" t="s">
        <v>816</v>
      </c>
      <c r="AV1470" t="s">
        <v>817</v>
      </c>
      <c r="AW1470" t="s">
        <v>818</v>
      </c>
      <c r="AX1470" t="s">
        <v>819</v>
      </c>
      <c r="AY1470" t="s">
        <v>65</v>
      </c>
    </row>
    <row r="1471" spans="1:54" x14ac:dyDescent="0.25">
      <c r="A1471">
        <v>1470</v>
      </c>
      <c r="B1471" t="s">
        <v>4426</v>
      </c>
      <c r="C1471">
        <v>85</v>
      </c>
      <c r="D1471" t="s">
        <v>1981</v>
      </c>
      <c r="E1471" t="s">
        <v>1982</v>
      </c>
      <c r="F1471" t="s">
        <v>1983</v>
      </c>
      <c r="G1471" t="s">
        <v>284</v>
      </c>
      <c r="Q1471" t="s">
        <v>284</v>
      </c>
      <c r="AA1471" t="s">
        <v>1984</v>
      </c>
      <c r="AC1471" t="s">
        <v>1985</v>
      </c>
      <c r="AG1471" t="s">
        <v>62</v>
      </c>
      <c r="AH1471" t="s">
        <v>1986</v>
      </c>
      <c r="AI1471">
        <v>1.8772738550000001</v>
      </c>
      <c r="AU1471" t="s">
        <v>340</v>
      </c>
      <c r="AV1471" t="s">
        <v>341</v>
      </c>
      <c r="AW1471" t="s">
        <v>342</v>
      </c>
      <c r="AY1471" t="s">
        <v>164</v>
      </c>
      <c r="AZ1471" t="s">
        <v>145</v>
      </c>
    </row>
    <row r="1472" spans="1:54" x14ac:dyDescent="0.25">
      <c r="A1472">
        <v>1471</v>
      </c>
      <c r="B1472" t="s">
        <v>4427</v>
      </c>
      <c r="C1472">
        <v>472</v>
      </c>
      <c r="D1472" t="s">
        <v>55</v>
      </c>
      <c r="E1472" t="s">
        <v>56</v>
      </c>
      <c r="F1472" t="s">
        <v>57</v>
      </c>
      <c r="G1472" t="s">
        <v>58</v>
      </c>
      <c r="I1472" t="s">
        <v>59</v>
      </c>
      <c r="J1472" t="s">
        <v>60</v>
      </c>
      <c r="K1472" t="s">
        <v>61</v>
      </c>
      <c r="L1472">
        <v>94401</v>
      </c>
      <c r="M1472" t="s">
        <v>62</v>
      </c>
      <c r="O1472">
        <v>1.6505854708000001</v>
      </c>
      <c r="Q1472" t="s">
        <v>58</v>
      </c>
      <c r="S1472" t="s">
        <v>59</v>
      </c>
      <c r="T1472" t="s">
        <v>60</v>
      </c>
      <c r="U1472" t="s">
        <v>61</v>
      </c>
      <c r="V1472">
        <v>94401</v>
      </c>
      <c r="W1472" t="s">
        <v>62</v>
      </c>
      <c r="Y1472">
        <v>1.6505854708000001</v>
      </c>
      <c r="AA1472" t="s">
        <v>58</v>
      </c>
      <c r="AC1472" t="s">
        <v>59</v>
      </c>
      <c r="AD1472" t="s">
        <v>60</v>
      </c>
      <c r="AE1472" t="s">
        <v>61</v>
      </c>
      <c r="AF1472">
        <v>94401</v>
      </c>
      <c r="AG1472" t="s">
        <v>62</v>
      </c>
      <c r="AI1472">
        <v>1.6505854708000001</v>
      </c>
      <c r="AU1472" t="s">
        <v>2939</v>
      </c>
      <c r="AV1472" t="s">
        <v>4428</v>
      </c>
      <c r="AY1472" t="s">
        <v>65</v>
      </c>
    </row>
    <row r="1473" spans="1:54" x14ac:dyDescent="0.25">
      <c r="A1473">
        <v>1472</v>
      </c>
      <c r="B1473" t="s">
        <v>4429</v>
      </c>
      <c r="C1473">
        <v>938</v>
      </c>
      <c r="D1473" t="s">
        <v>365</v>
      </c>
      <c r="E1473" t="s">
        <v>366</v>
      </c>
      <c r="F1473" t="s">
        <v>367</v>
      </c>
      <c r="G1473" t="s">
        <v>620</v>
      </c>
      <c r="H1473" t="s">
        <v>368</v>
      </c>
      <c r="I1473" t="s">
        <v>621</v>
      </c>
      <c r="J1473" t="s">
        <v>622</v>
      </c>
      <c r="K1473" t="s">
        <v>369</v>
      </c>
      <c r="L1473">
        <v>1803</v>
      </c>
      <c r="M1473" t="s">
        <v>62</v>
      </c>
      <c r="N1473" t="s">
        <v>623</v>
      </c>
      <c r="O1473">
        <v>1.8022274003000001</v>
      </c>
      <c r="Q1473" t="s">
        <v>620</v>
      </c>
      <c r="R1473" t="s">
        <v>368</v>
      </c>
      <c r="S1473" t="s">
        <v>621</v>
      </c>
      <c r="T1473" t="s">
        <v>622</v>
      </c>
      <c r="U1473" t="s">
        <v>369</v>
      </c>
      <c r="V1473">
        <v>1803</v>
      </c>
      <c r="W1473" t="s">
        <v>62</v>
      </c>
      <c r="X1473" t="s">
        <v>623</v>
      </c>
      <c r="Y1473">
        <v>1.8022274003000001</v>
      </c>
      <c r="AA1473" t="s">
        <v>620</v>
      </c>
      <c r="AB1473" t="s">
        <v>368</v>
      </c>
      <c r="AC1473" t="s">
        <v>621</v>
      </c>
      <c r="AD1473" t="s">
        <v>622</v>
      </c>
      <c r="AE1473" t="s">
        <v>369</v>
      </c>
      <c r="AF1473">
        <v>1803</v>
      </c>
      <c r="AG1473" t="s">
        <v>62</v>
      </c>
      <c r="AH1473" t="s">
        <v>623</v>
      </c>
      <c r="AI1473">
        <v>1.8022274003000001</v>
      </c>
      <c r="AU1473" t="s">
        <v>370</v>
      </c>
      <c r="AV1473" t="s">
        <v>371</v>
      </c>
      <c r="AY1473" t="s">
        <v>65</v>
      </c>
    </row>
    <row r="1474" spans="1:54" x14ac:dyDescent="0.25">
      <c r="A1474">
        <v>1473</v>
      </c>
      <c r="B1474" t="s">
        <v>4430</v>
      </c>
      <c r="C1474">
        <v>146</v>
      </c>
      <c r="D1474" t="s">
        <v>67</v>
      </c>
      <c r="E1474" t="s">
        <v>68</v>
      </c>
      <c r="F1474" t="s">
        <v>69</v>
      </c>
      <c r="G1474" t="s">
        <v>70</v>
      </c>
      <c r="H1474" t="s">
        <v>71</v>
      </c>
      <c r="I1474" t="s">
        <v>72</v>
      </c>
      <c r="J1474" t="s">
        <v>73</v>
      </c>
      <c r="K1474" t="s">
        <v>74</v>
      </c>
      <c r="L1474">
        <v>85284</v>
      </c>
      <c r="M1474" t="s">
        <v>62</v>
      </c>
      <c r="O1474">
        <v>1.4806242598999999</v>
      </c>
      <c r="P1474">
        <v>1.4806242597999999</v>
      </c>
      <c r="Q1474" t="s">
        <v>70</v>
      </c>
      <c r="R1474" t="s">
        <v>71</v>
      </c>
      <c r="S1474" t="s">
        <v>72</v>
      </c>
      <c r="T1474" t="s">
        <v>73</v>
      </c>
      <c r="U1474" t="s">
        <v>74</v>
      </c>
      <c r="V1474">
        <v>85284</v>
      </c>
      <c r="W1474" t="s">
        <v>62</v>
      </c>
      <c r="Y1474">
        <v>1.4806242598999999</v>
      </c>
      <c r="Z1474">
        <v>1.4806242597999999</v>
      </c>
      <c r="AA1474" t="s">
        <v>70</v>
      </c>
      <c r="AB1474" t="s">
        <v>71</v>
      </c>
      <c r="AC1474" t="s">
        <v>72</v>
      </c>
      <c r="AD1474" t="s">
        <v>73</v>
      </c>
      <c r="AE1474" t="s">
        <v>74</v>
      </c>
      <c r="AF1474">
        <v>85284</v>
      </c>
      <c r="AG1474" t="s">
        <v>62</v>
      </c>
      <c r="AI1474">
        <v>1.4806242598999999</v>
      </c>
      <c r="AJ1474">
        <v>1.4806242597999999</v>
      </c>
      <c r="AU1474" t="s">
        <v>136</v>
      </c>
      <c r="AV1474" t="s">
        <v>137</v>
      </c>
      <c r="AY1474" t="s">
        <v>77</v>
      </c>
      <c r="AZ1474" t="s">
        <v>78</v>
      </c>
      <c r="BA1474" t="s">
        <v>65</v>
      </c>
      <c r="BB1474" t="s">
        <v>79</v>
      </c>
    </row>
    <row r="1475" spans="1:54" x14ac:dyDescent="0.25">
      <c r="A1475">
        <v>1474</v>
      </c>
      <c r="B1475" t="s">
        <v>4431</v>
      </c>
      <c r="C1475">
        <v>146</v>
      </c>
      <c r="D1475" t="s">
        <v>67</v>
      </c>
      <c r="E1475" t="s">
        <v>68</v>
      </c>
      <c r="F1475" t="s">
        <v>69</v>
      </c>
      <c r="G1475" t="s">
        <v>70</v>
      </c>
      <c r="H1475" t="s">
        <v>71</v>
      </c>
      <c r="I1475" t="s">
        <v>72</v>
      </c>
      <c r="J1475" t="s">
        <v>73</v>
      </c>
      <c r="K1475" t="s">
        <v>74</v>
      </c>
      <c r="L1475">
        <v>85284</v>
      </c>
      <c r="M1475" t="s">
        <v>62</v>
      </c>
      <c r="O1475">
        <v>1.4806242598999999</v>
      </c>
      <c r="P1475">
        <v>1.4806242597999999</v>
      </c>
      <c r="Q1475" t="s">
        <v>70</v>
      </c>
      <c r="R1475" t="s">
        <v>71</v>
      </c>
      <c r="S1475" t="s">
        <v>72</v>
      </c>
      <c r="T1475" t="s">
        <v>73</v>
      </c>
      <c r="U1475" t="s">
        <v>74</v>
      </c>
      <c r="V1475">
        <v>85284</v>
      </c>
      <c r="W1475" t="s">
        <v>62</v>
      </c>
      <c r="Y1475">
        <v>1.4806242598999999</v>
      </c>
      <c r="Z1475">
        <v>1.4806242597999999</v>
      </c>
      <c r="AA1475" t="s">
        <v>70</v>
      </c>
      <c r="AB1475" t="s">
        <v>71</v>
      </c>
      <c r="AC1475" t="s">
        <v>72</v>
      </c>
      <c r="AD1475" t="s">
        <v>73</v>
      </c>
      <c r="AE1475" t="s">
        <v>74</v>
      </c>
      <c r="AF1475">
        <v>85284</v>
      </c>
      <c r="AG1475" t="s">
        <v>62</v>
      </c>
      <c r="AI1475">
        <v>1.4806242598999999</v>
      </c>
      <c r="AJ1475">
        <v>1.4806242597999999</v>
      </c>
      <c r="AU1475" t="s">
        <v>869</v>
      </c>
      <c r="AV1475" t="s">
        <v>870</v>
      </c>
      <c r="AY1475" t="s">
        <v>77</v>
      </c>
      <c r="AZ1475" t="s">
        <v>78</v>
      </c>
      <c r="BA1475" t="s">
        <v>65</v>
      </c>
      <c r="BB1475" t="s">
        <v>79</v>
      </c>
    </row>
    <row r="1476" spans="1:54" x14ac:dyDescent="0.25">
      <c r="A1476">
        <v>1475</v>
      </c>
      <c r="B1476" t="s">
        <v>4432</v>
      </c>
      <c r="C1476">
        <v>303</v>
      </c>
      <c r="D1476" t="s">
        <v>96</v>
      </c>
      <c r="E1476" t="s">
        <v>97</v>
      </c>
      <c r="F1476" t="s">
        <v>98</v>
      </c>
      <c r="G1476" t="s">
        <v>4433</v>
      </c>
      <c r="I1476" t="s">
        <v>4434</v>
      </c>
      <c r="J1476" t="s">
        <v>4435</v>
      </c>
      <c r="K1476" t="s">
        <v>1276</v>
      </c>
      <c r="L1476">
        <v>44683</v>
      </c>
      <c r="M1476" t="s">
        <v>62</v>
      </c>
      <c r="N1476" t="s">
        <v>4436</v>
      </c>
      <c r="O1476">
        <v>1.330663422</v>
      </c>
      <c r="Q1476" t="s">
        <v>4433</v>
      </c>
      <c r="S1476" t="s">
        <v>4434</v>
      </c>
      <c r="T1476" t="s">
        <v>4435</v>
      </c>
      <c r="U1476" t="s">
        <v>1276</v>
      </c>
      <c r="V1476">
        <v>44683</v>
      </c>
      <c r="W1476" t="s">
        <v>62</v>
      </c>
      <c r="X1476" t="s">
        <v>4436</v>
      </c>
      <c r="Y1476">
        <v>1.330663422</v>
      </c>
      <c r="AA1476" t="s">
        <v>4433</v>
      </c>
      <c r="AC1476" t="s">
        <v>4434</v>
      </c>
      <c r="AD1476" t="s">
        <v>4435</v>
      </c>
      <c r="AE1476" t="s">
        <v>1276</v>
      </c>
      <c r="AF1476">
        <v>44683</v>
      </c>
      <c r="AG1476" t="s">
        <v>62</v>
      </c>
      <c r="AH1476" t="s">
        <v>4436</v>
      </c>
      <c r="AI1476">
        <v>1.330663422</v>
      </c>
      <c r="AU1476" t="s">
        <v>170</v>
      </c>
      <c r="AV1476" t="s">
        <v>171</v>
      </c>
      <c r="AY1476" t="s">
        <v>65</v>
      </c>
    </row>
    <row r="1477" spans="1:54" x14ac:dyDescent="0.25">
      <c r="A1477">
        <v>1476</v>
      </c>
      <c r="B1477" t="s">
        <v>4437</v>
      </c>
      <c r="C1477">
        <v>1360</v>
      </c>
      <c r="D1477" t="s">
        <v>4438</v>
      </c>
      <c r="E1477" t="s">
        <v>4439</v>
      </c>
      <c r="F1477" t="s">
        <v>2072</v>
      </c>
      <c r="G1477" t="s">
        <v>1635</v>
      </c>
      <c r="I1477" t="s">
        <v>1636</v>
      </c>
      <c r="J1477" t="s">
        <v>1637</v>
      </c>
      <c r="K1477" t="s">
        <v>473</v>
      </c>
      <c r="L1477">
        <v>32256</v>
      </c>
      <c r="M1477" t="s">
        <v>62</v>
      </c>
      <c r="N1477" t="s">
        <v>4440</v>
      </c>
      <c r="O1477">
        <v>1.9027492700999999</v>
      </c>
      <c r="Q1477" t="s">
        <v>1635</v>
      </c>
      <c r="S1477" t="s">
        <v>1636</v>
      </c>
      <c r="T1477" t="s">
        <v>1637</v>
      </c>
      <c r="U1477" t="s">
        <v>473</v>
      </c>
      <c r="V1477">
        <v>32256</v>
      </c>
      <c r="W1477" t="s">
        <v>62</v>
      </c>
      <c r="X1477" t="s">
        <v>4440</v>
      </c>
      <c r="Y1477">
        <v>1.9027492700999999</v>
      </c>
      <c r="AA1477" t="s">
        <v>1635</v>
      </c>
      <c r="AC1477" t="s">
        <v>1636</v>
      </c>
      <c r="AD1477" t="s">
        <v>1637</v>
      </c>
      <c r="AE1477" t="s">
        <v>473</v>
      </c>
      <c r="AF1477">
        <v>32256</v>
      </c>
      <c r="AG1477" t="s">
        <v>62</v>
      </c>
      <c r="AH1477" t="s">
        <v>4440</v>
      </c>
      <c r="AI1477">
        <v>1.9027492700999999</v>
      </c>
      <c r="AU1477" t="s">
        <v>362</v>
      </c>
      <c r="AV1477" t="s">
        <v>363</v>
      </c>
      <c r="AY1477" t="s">
        <v>190</v>
      </c>
    </row>
    <row r="1478" spans="1:54" x14ac:dyDescent="0.25">
      <c r="A1478">
        <v>1477</v>
      </c>
      <c r="B1478" t="s">
        <v>4441</v>
      </c>
      <c r="C1478">
        <v>303</v>
      </c>
      <c r="D1478" t="s">
        <v>96</v>
      </c>
      <c r="E1478" t="s">
        <v>97</v>
      </c>
      <c r="F1478" t="s">
        <v>98</v>
      </c>
      <c r="G1478" t="s">
        <v>4442</v>
      </c>
      <c r="I1478" t="s">
        <v>4443</v>
      </c>
      <c r="J1478" t="s">
        <v>4444</v>
      </c>
      <c r="K1478" t="s">
        <v>4445</v>
      </c>
      <c r="L1478">
        <v>1685</v>
      </c>
      <c r="M1478" t="s">
        <v>4446</v>
      </c>
      <c r="N1478" t="s">
        <v>4447</v>
      </c>
      <c r="O1478">
        <v>27.736954920999999</v>
      </c>
      <c r="Q1478" t="s">
        <v>4442</v>
      </c>
      <c r="S1478" t="s">
        <v>4443</v>
      </c>
      <c r="T1478" t="s">
        <v>4444</v>
      </c>
      <c r="U1478" t="s">
        <v>4445</v>
      </c>
      <c r="V1478">
        <v>1685</v>
      </c>
      <c r="W1478" t="s">
        <v>4446</v>
      </c>
      <c r="X1478" t="s">
        <v>4447</v>
      </c>
      <c r="Y1478">
        <v>27.736954920999999</v>
      </c>
      <c r="AA1478" t="s">
        <v>4442</v>
      </c>
      <c r="AC1478" t="s">
        <v>4443</v>
      </c>
      <c r="AD1478" t="s">
        <v>4444</v>
      </c>
      <c r="AE1478" t="s">
        <v>4445</v>
      </c>
      <c r="AF1478">
        <v>1685</v>
      </c>
      <c r="AG1478" t="s">
        <v>4446</v>
      </c>
      <c r="AH1478" t="s">
        <v>4447</v>
      </c>
      <c r="AI1478">
        <v>27.736954920999999</v>
      </c>
      <c r="AU1478" t="s">
        <v>170</v>
      </c>
      <c r="AV1478" t="s">
        <v>171</v>
      </c>
      <c r="AY1478" t="s">
        <v>65</v>
      </c>
    </row>
    <row r="1479" spans="1:54" x14ac:dyDescent="0.25">
      <c r="A1479">
        <v>1478</v>
      </c>
      <c r="B1479" t="s">
        <v>4448</v>
      </c>
      <c r="C1479">
        <v>69</v>
      </c>
      <c r="D1479" t="s">
        <v>391</v>
      </c>
      <c r="E1479" t="s">
        <v>392</v>
      </c>
      <c r="F1479" t="s">
        <v>393</v>
      </c>
      <c r="G1479" t="s">
        <v>129</v>
      </c>
      <c r="H1479" t="s">
        <v>308</v>
      </c>
      <c r="I1479" t="s">
        <v>129</v>
      </c>
      <c r="J1479" t="s">
        <v>129</v>
      </c>
      <c r="K1479" t="s">
        <v>4372</v>
      </c>
      <c r="L1479" t="s">
        <v>129</v>
      </c>
      <c r="M1479" t="s">
        <v>62</v>
      </c>
      <c r="O1479" t="s">
        <v>129</v>
      </c>
      <c r="P1479" t="s">
        <v>129</v>
      </c>
      <c r="AY1479" t="s">
        <v>145</v>
      </c>
      <c r="AZ1479" t="s">
        <v>65</v>
      </c>
      <c r="BA1479" t="s">
        <v>79</v>
      </c>
    </row>
    <row r="1480" spans="1:54" x14ac:dyDescent="0.25">
      <c r="A1480">
        <v>1479</v>
      </c>
      <c r="B1480" t="s">
        <v>4449</v>
      </c>
      <c r="C1480">
        <v>1068</v>
      </c>
      <c r="D1480" t="s">
        <v>107</v>
      </c>
      <c r="E1480" t="s">
        <v>108</v>
      </c>
      <c r="F1480" t="s">
        <v>109</v>
      </c>
      <c r="G1480" t="s">
        <v>110</v>
      </c>
      <c r="H1480" t="s">
        <v>111</v>
      </c>
      <c r="I1480" t="s">
        <v>112</v>
      </c>
      <c r="J1480" t="s">
        <v>113</v>
      </c>
      <c r="K1480" t="s">
        <v>114</v>
      </c>
      <c r="L1480">
        <v>101</v>
      </c>
      <c r="M1480" t="s">
        <v>115</v>
      </c>
      <c r="N1480" t="s">
        <v>4450</v>
      </c>
      <c r="O1480">
        <v>354.42124339999998</v>
      </c>
      <c r="Q1480" t="s">
        <v>110</v>
      </c>
      <c r="R1480" t="s">
        <v>111</v>
      </c>
      <c r="S1480" t="s">
        <v>112</v>
      </c>
      <c r="T1480" t="s">
        <v>113</v>
      </c>
      <c r="U1480" t="s">
        <v>114</v>
      </c>
      <c r="V1480">
        <v>101</v>
      </c>
      <c r="W1480" t="s">
        <v>115</v>
      </c>
      <c r="X1480" t="s">
        <v>4450</v>
      </c>
      <c r="Y1480">
        <v>354.42124339999998</v>
      </c>
      <c r="AA1480" t="s">
        <v>110</v>
      </c>
      <c r="AB1480" t="s">
        <v>111</v>
      </c>
      <c r="AC1480" t="s">
        <v>112</v>
      </c>
      <c r="AD1480" t="s">
        <v>113</v>
      </c>
      <c r="AE1480" t="s">
        <v>114</v>
      </c>
      <c r="AF1480">
        <v>101</v>
      </c>
      <c r="AG1480" t="s">
        <v>115</v>
      </c>
      <c r="AH1480" t="s">
        <v>4450</v>
      </c>
      <c r="AI1480">
        <v>354.42124339999998</v>
      </c>
      <c r="AU1480" t="s">
        <v>1113</v>
      </c>
      <c r="AV1480" t="s">
        <v>1114</v>
      </c>
      <c r="AW1480" t="s">
        <v>1115</v>
      </c>
      <c r="AY1480" t="s">
        <v>65</v>
      </c>
    </row>
    <row r="1481" spans="1:54" x14ac:dyDescent="0.25">
      <c r="A1481">
        <v>1480</v>
      </c>
      <c r="B1481" t="s">
        <v>4451</v>
      </c>
      <c r="C1481">
        <v>48</v>
      </c>
      <c r="D1481" t="s">
        <v>305</v>
      </c>
      <c r="E1481" t="s">
        <v>306</v>
      </c>
      <c r="F1481" t="s">
        <v>307</v>
      </c>
      <c r="G1481" t="s">
        <v>129</v>
      </c>
      <c r="H1481" t="s">
        <v>129</v>
      </c>
      <c r="I1481" t="s">
        <v>129</v>
      </c>
      <c r="J1481" t="s">
        <v>129</v>
      </c>
      <c r="K1481" t="s">
        <v>4452</v>
      </c>
      <c r="L1481" t="s">
        <v>129</v>
      </c>
      <c r="M1481" t="s">
        <v>2664</v>
      </c>
      <c r="O1481" t="s">
        <v>129</v>
      </c>
      <c r="P1481" t="s">
        <v>129</v>
      </c>
      <c r="Q1481" t="s">
        <v>129</v>
      </c>
      <c r="R1481" t="s">
        <v>129</v>
      </c>
      <c r="S1481" t="s">
        <v>129</v>
      </c>
      <c r="T1481" t="s">
        <v>129</v>
      </c>
      <c r="U1481" t="s">
        <v>129</v>
      </c>
      <c r="V1481" t="s">
        <v>129</v>
      </c>
      <c r="W1481" t="s">
        <v>129</v>
      </c>
      <c r="Y1481" t="s">
        <v>129</v>
      </c>
      <c r="Z1481" t="s">
        <v>129</v>
      </c>
      <c r="AA1481" t="s">
        <v>129</v>
      </c>
      <c r="AB1481" t="s">
        <v>129</v>
      </c>
      <c r="AC1481" t="s">
        <v>129</v>
      </c>
      <c r="AD1481" t="s">
        <v>129</v>
      </c>
      <c r="AE1481" t="s">
        <v>129</v>
      </c>
      <c r="AF1481" t="s">
        <v>129</v>
      </c>
      <c r="AG1481" t="s">
        <v>129</v>
      </c>
      <c r="AI1481" t="s">
        <v>129</v>
      </c>
      <c r="AJ1481" t="s">
        <v>129</v>
      </c>
      <c r="AU1481" t="s">
        <v>4453</v>
      </c>
      <c r="AV1481" t="s">
        <v>4454</v>
      </c>
      <c r="AY1481" t="s">
        <v>145</v>
      </c>
      <c r="AZ1481" t="s">
        <v>65</v>
      </c>
    </row>
    <row r="1482" spans="1:54" x14ac:dyDescent="0.25">
      <c r="A1482">
        <v>1481</v>
      </c>
      <c r="B1482" t="s">
        <v>4455</v>
      </c>
      <c r="C1482">
        <v>1390</v>
      </c>
      <c r="D1482" t="s">
        <v>1333</v>
      </c>
      <c r="E1482" t="s">
        <v>1334</v>
      </c>
      <c r="F1482" t="s">
        <v>1335</v>
      </c>
      <c r="G1482" t="s">
        <v>129</v>
      </c>
      <c r="I1482" t="s">
        <v>129</v>
      </c>
      <c r="J1482" t="s">
        <v>129</v>
      </c>
      <c r="L1482" t="s">
        <v>129</v>
      </c>
      <c r="M1482" t="s">
        <v>201</v>
      </c>
      <c r="O1482" t="s">
        <v>129</v>
      </c>
      <c r="P1482" t="s">
        <v>129</v>
      </c>
      <c r="AY1482" t="s">
        <v>145</v>
      </c>
      <c r="AZ1482" t="s">
        <v>77</v>
      </c>
      <c r="BA1482" t="s">
        <v>65</v>
      </c>
      <c r="BB1482" t="s">
        <v>79</v>
      </c>
    </row>
    <row r="1483" spans="1:54" x14ac:dyDescent="0.25">
      <c r="A1483">
        <v>1482</v>
      </c>
      <c r="B1483" t="s">
        <v>4456</v>
      </c>
      <c r="C1483">
        <v>1068</v>
      </c>
      <c r="D1483" t="s">
        <v>107</v>
      </c>
      <c r="E1483" t="s">
        <v>108</v>
      </c>
      <c r="F1483" t="s">
        <v>109</v>
      </c>
      <c r="G1483" t="s">
        <v>129</v>
      </c>
      <c r="H1483" t="s">
        <v>111</v>
      </c>
      <c r="I1483" t="s">
        <v>129</v>
      </c>
      <c r="J1483" t="s">
        <v>129</v>
      </c>
      <c r="K1483" t="s">
        <v>114</v>
      </c>
      <c r="L1483" t="s">
        <v>129</v>
      </c>
      <c r="M1483" t="s">
        <v>115</v>
      </c>
      <c r="O1483" t="s">
        <v>129</v>
      </c>
      <c r="P1483" t="s">
        <v>129</v>
      </c>
      <c r="AY1483" t="s">
        <v>145</v>
      </c>
      <c r="AZ1483" t="s">
        <v>65</v>
      </c>
    </row>
    <row r="1484" spans="1:54" x14ac:dyDescent="0.25">
      <c r="A1484">
        <v>1483</v>
      </c>
      <c r="B1484" t="s">
        <v>4457</v>
      </c>
      <c r="C1484">
        <v>244</v>
      </c>
      <c r="D1484" t="s">
        <v>376</v>
      </c>
      <c r="E1484" t="s">
        <v>377</v>
      </c>
      <c r="F1484" t="s">
        <v>378</v>
      </c>
      <c r="G1484" t="s">
        <v>4458</v>
      </c>
      <c r="I1484" t="s">
        <v>4459</v>
      </c>
      <c r="J1484" t="s">
        <v>4460</v>
      </c>
      <c r="L1484">
        <v>11443</v>
      </c>
      <c r="M1484" t="s">
        <v>380</v>
      </c>
      <c r="N1484" t="s">
        <v>4461</v>
      </c>
      <c r="O1484">
        <v>82.102766964599994</v>
      </c>
      <c r="Q1484" t="s">
        <v>4458</v>
      </c>
      <c r="S1484" t="s">
        <v>4462</v>
      </c>
      <c r="T1484" t="s">
        <v>4460</v>
      </c>
      <c r="V1484">
        <v>11443</v>
      </c>
      <c r="W1484" t="s">
        <v>380</v>
      </c>
      <c r="X1484" t="s">
        <v>4461</v>
      </c>
      <c r="Y1484">
        <v>82.102766964599994</v>
      </c>
      <c r="AA1484" t="s">
        <v>4458</v>
      </c>
      <c r="AC1484" t="s">
        <v>4462</v>
      </c>
      <c r="AD1484" t="s">
        <v>4460</v>
      </c>
      <c r="AF1484">
        <v>11443</v>
      </c>
      <c r="AG1484" t="s">
        <v>380</v>
      </c>
      <c r="AH1484" t="s">
        <v>4461</v>
      </c>
      <c r="AI1484">
        <v>82.102766964599994</v>
      </c>
      <c r="AU1484" t="s">
        <v>381</v>
      </c>
      <c r="AV1484" t="s">
        <v>382</v>
      </c>
      <c r="AW1484" t="s">
        <v>383</v>
      </c>
      <c r="AX1484" t="s">
        <v>384</v>
      </c>
      <c r="AY1484" t="s">
        <v>190</v>
      </c>
    </row>
    <row r="1485" spans="1:54" x14ac:dyDescent="0.25">
      <c r="A1485">
        <v>1484</v>
      </c>
      <c r="B1485" t="s">
        <v>4463</v>
      </c>
      <c r="C1485">
        <v>83</v>
      </c>
      <c r="D1485" t="s">
        <v>613</v>
      </c>
      <c r="E1485" t="s">
        <v>614</v>
      </c>
      <c r="F1485" t="s">
        <v>615</v>
      </c>
      <c r="G1485" t="s">
        <v>129</v>
      </c>
      <c r="H1485" t="s">
        <v>1716</v>
      </c>
      <c r="I1485" t="s">
        <v>129</v>
      </c>
      <c r="J1485" t="s">
        <v>129</v>
      </c>
      <c r="K1485" t="s">
        <v>1717</v>
      </c>
      <c r="L1485" t="s">
        <v>129</v>
      </c>
      <c r="M1485" t="s">
        <v>768</v>
      </c>
      <c r="N1485" t="s">
        <v>618</v>
      </c>
      <c r="O1485" t="s">
        <v>129</v>
      </c>
      <c r="P1485" t="s">
        <v>129</v>
      </c>
      <c r="Q1485" t="s">
        <v>129</v>
      </c>
      <c r="R1485" t="s">
        <v>129</v>
      </c>
      <c r="S1485" t="s">
        <v>129</v>
      </c>
      <c r="T1485" t="s">
        <v>129</v>
      </c>
      <c r="U1485" t="s">
        <v>129</v>
      </c>
      <c r="V1485" t="s">
        <v>129</v>
      </c>
      <c r="W1485" t="s">
        <v>129</v>
      </c>
      <c r="X1485" t="s">
        <v>618</v>
      </c>
      <c r="Y1485" t="s">
        <v>129</v>
      </c>
      <c r="Z1485" t="s">
        <v>129</v>
      </c>
      <c r="AA1485" t="s">
        <v>129</v>
      </c>
      <c r="AB1485" t="s">
        <v>129</v>
      </c>
      <c r="AC1485" t="s">
        <v>129</v>
      </c>
      <c r="AD1485" t="s">
        <v>129</v>
      </c>
      <c r="AE1485" t="s">
        <v>129</v>
      </c>
      <c r="AF1485" t="s">
        <v>129</v>
      </c>
      <c r="AG1485" t="s">
        <v>129</v>
      </c>
      <c r="AH1485" t="s">
        <v>618</v>
      </c>
      <c r="AI1485" t="s">
        <v>129</v>
      </c>
      <c r="AJ1485" t="s">
        <v>129</v>
      </c>
      <c r="AU1485" t="s">
        <v>4464</v>
      </c>
      <c r="AV1485" t="s">
        <v>4465</v>
      </c>
      <c r="AW1485" t="s">
        <v>4466</v>
      </c>
      <c r="AX1485" t="s">
        <v>4467</v>
      </c>
      <c r="AY1485" t="s">
        <v>145</v>
      </c>
      <c r="AZ1485" t="s">
        <v>65</v>
      </c>
    </row>
    <row r="1486" spans="1:54" x14ac:dyDescent="0.25">
      <c r="A1486">
        <v>1485</v>
      </c>
      <c r="B1486" t="s">
        <v>4468</v>
      </c>
      <c r="C1486">
        <v>1697</v>
      </c>
      <c r="D1486" t="s">
        <v>698</v>
      </c>
      <c r="E1486" t="s">
        <v>699</v>
      </c>
      <c r="F1486" t="s">
        <v>700</v>
      </c>
      <c r="G1486" t="s">
        <v>129</v>
      </c>
      <c r="H1486" t="s">
        <v>129</v>
      </c>
      <c r="I1486" t="s">
        <v>129</v>
      </c>
      <c r="J1486" t="s">
        <v>129</v>
      </c>
      <c r="L1486" t="s">
        <v>129</v>
      </c>
      <c r="M1486" t="s">
        <v>250</v>
      </c>
      <c r="O1486" t="s">
        <v>129</v>
      </c>
      <c r="P1486" t="s">
        <v>129</v>
      </c>
      <c r="Q1486" t="s">
        <v>129</v>
      </c>
      <c r="R1486" t="s">
        <v>129</v>
      </c>
      <c r="S1486" t="s">
        <v>129</v>
      </c>
      <c r="T1486" t="s">
        <v>129</v>
      </c>
      <c r="U1486" t="s">
        <v>129</v>
      </c>
      <c r="V1486" t="s">
        <v>129</v>
      </c>
      <c r="W1486" t="s">
        <v>129</v>
      </c>
      <c r="Y1486" t="s">
        <v>129</v>
      </c>
      <c r="Z1486" t="s">
        <v>129</v>
      </c>
      <c r="AA1486" t="s">
        <v>129</v>
      </c>
      <c r="AB1486" t="s">
        <v>129</v>
      </c>
      <c r="AC1486" t="s">
        <v>129</v>
      </c>
      <c r="AE1486" t="s">
        <v>129</v>
      </c>
      <c r="AF1486" t="s">
        <v>129</v>
      </c>
      <c r="AG1486" t="s">
        <v>129</v>
      </c>
      <c r="AI1486" t="s">
        <v>129</v>
      </c>
      <c r="AJ1486" t="s">
        <v>129</v>
      </c>
      <c r="AK1486" t="s">
        <v>129</v>
      </c>
      <c r="AL1486" t="s">
        <v>129</v>
      </c>
      <c r="AM1486" t="s">
        <v>129</v>
      </c>
      <c r="AN1486" t="s">
        <v>129</v>
      </c>
      <c r="AO1486" t="s">
        <v>129</v>
      </c>
      <c r="AP1486" t="s">
        <v>129</v>
      </c>
      <c r="AQ1486" t="s">
        <v>129</v>
      </c>
      <c r="AS1486" t="s">
        <v>129</v>
      </c>
      <c r="AU1486" t="s">
        <v>4469</v>
      </c>
      <c r="AV1486" t="s">
        <v>4470</v>
      </c>
      <c r="AY1486" t="s">
        <v>190</v>
      </c>
    </row>
    <row r="1487" spans="1:54" x14ac:dyDescent="0.25">
      <c r="A1487">
        <v>1486</v>
      </c>
      <c r="B1487" t="s">
        <v>4471</v>
      </c>
      <c r="C1487">
        <v>85</v>
      </c>
      <c r="D1487" t="s">
        <v>1981</v>
      </c>
      <c r="E1487" t="s">
        <v>1982</v>
      </c>
      <c r="F1487" t="s">
        <v>1983</v>
      </c>
      <c r="G1487" t="s">
        <v>4472</v>
      </c>
      <c r="I1487" t="s">
        <v>4473</v>
      </c>
      <c r="M1487" t="s">
        <v>153</v>
      </c>
      <c r="N1487" t="s">
        <v>4474</v>
      </c>
      <c r="O1487">
        <v>33.658359648999998</v>
      </c>
      <c r="Q1487" t="s">
        <v>284</v>
      </c>
      <c r="AA1487" t="s">
        <v>4475</v>
      </c>
      <c r="AC1487" t="s">
        <v>4473</v>
      </c>
      <c r="AG1487" t="s">
        <v>153</v>
      </c>
      <c r="AH1487" t="s">
        <v>4474</v>
      </c>
      <c r="AI1487">
        <v>33.658359648999998</v>
      </c>
      <c r="AU1487" t="s">
        <v>173</v>
      </c>
      <c r="AV1487" t="s">
        <v>174</v>
      </c>
      <c r="AW1487" t="s">
        <v>175</v>
      </c>
      <c r="AX1487" t="s">
        <v>176</v>
      </c>
      <c r="AY1487" t="s">
        <v>164</v>
      </c>
      <c r="AZ1487" t="s">
        <v>145</v>
      </c>
    </row>
    <row r="1488" spans="1:54" x14ac:dyDescent="0.25">
      <c r="A1488">
        <v>1487</v>
      </c>
      <c r="B1488" t="s">
        <v>4476</v>
      </c>
      <c r="C1488">
        <v>609</v>
      </c>
      <c r="D1488" t="s">
        <v>409</v>
      </c>
      <c r="E1488" t="s">
        <v>410</v>
      </c>
      <c r="F1488" t="s">
        <v>411</v>
      </c>
      <c r="G1488" t="s">
        <v>435</v>
      </c>
      <c r="H1488" t="s">
        <v>435</v>
      </c>
      <c r="K1488" t="s">
        <v>436</v>
      </c>
      <c r="M1488" t="s">
        <v>62</v>
      </c>
      <c r="AU1488" t="s">
        <v>437</v>
      </c>
      <c r="AV1488" t="s">
        <v>438</v>
      </c>
      <c r="AY1488" t="s">
        <v>145</v>
      </c>
      <c r="AZ1488" t="s">
        <v>65</v>
      </c>
      <c r="BA1488" t="s">
        <v>211</v>
      </c>
    </row>
    <row r="1489" spans="1:54" x14ac:dyDescent="0.25">
      <c r="A1489">
        <v>1488</v>
      </c>
      <c r="B1489" t="s">
        <v>4477</v>
      </c>
      <c r="AY1489" t="s">
        <v>145</v>
      </c>
      <c r="AZ1489" t="s">
        <v>211</v>
      </c>
    </row>
    <row r="1490" spans="1:54" x14ac:dyDescent="0.25">
      <c r="A1490">
        <v>1489</v>
      </c>
      <c r="B1490" t="s">
        <v>4478</v>
      </c>
      <c r="G1490" t="s">
        <v>284</v>
      </c>
      <c r="Q1490" t="s">
        <v>284</v>
      </c>
      <c r="AA1490" t="s">
        <v>4479</v>
      </c>
      <c r="AC1490" t="s">
        <v>4480</v>
      </c>
      <c r="AG1490" t="s">
        <v>1215</v>
      </c>
      <c r="AH1490" t="s">
        <v>4481</v>
      </c>
      <c r="AI1490">
        <v>55.199978424039998</v>
      </c>
      <c r="AU1490" t="s">
        <v>4482</v>
      </c>
      <c r="AV1490" t="s">
        <v>4483</v>
      </c>
      <c r="AW1490" t="s">
        <v>4484</v>
      </c>
      <c r="AX1490" t="s">
        <v>4485</v>
      </c>
      <c r="AY1490" t="s">
        <v>164</v>
      </c>
      <c r="AZ1490" t="s">
        <v>145</v>
      </c>
    </row>
    <row r="1491" spans="1:54" x14ac:dyDescent="0.25">
      <c r="A1491">
        <v>1490</v>
      </c>
      <c r="B1491" t="s">
        <v>4486</v>
      </c>
      <c r="C1491">
        <v>49</v>
      </c>
      <c r="D1491" t="s">
        <v>292</v>
      </c>
      <c r="E1491" t="s">
        <v>293</v>
      </c>
      <c r="F1491" t="s">
        <v>294</v>
      </c>
      <c r="G1491" t="s">
        <v>3516</v>
      </c>
      <c r="H1491" t="s">
        <v>3516</v>
      </c>
      <c r="I1491" t="s">
        <v>3517</v>
      </c>
      <c r="J1491" t="s">
        <v>1346</v>
      </c>
      <c r="K1491" t="s">
        <v>321</v>
      </c>
      <c r="L1491" t="s">
        <v>1347</v>
      </c>
      <c r="M1491" t="s">
        <v>300</v>
      </c>
      <c r="N1491" t="s">
        <v>3518</v>
      </c>
      <c r="O1491">
        <v>81.367020428000004</v>
      </c>
      <c r="Q1491" t="s">
        <v>3516</v>
      </c>
      <c r="R1491" t="s">
        <v>3516</v>
      </c>
      <c r="S1491" t="s">
        <v>3517</v>
      </c>
      <c r="T1491" t="s">
        <v>1346</v>
      </c>
      <c r="U1491" t="s">
        <v>321</v>
      </c>
      <c r="V1491" t="s">
        <v>1347</v>
      </c>
      <c r="W1491" t="s">
        <v>300</v>
      </c>
      <c r="X1491" t="s">
        <v>3518</v>
      </c>
      <c r="Y1491">
        <v>81.367020428000004</v>
      </c>
      <c r="AA1491" t="s">
        <v>3516</v>
      </c>
      <c r="AB1491" t="s">
        <v>3516</v>
      </c>
      <c r="AC1491" t="s">
        <v>3517</v>
      </c>
      <c r="AD1491" t="s">
        <v>1346</v>
      </c>
      <c r="AE1491" t="s">
        <v>321</v>
      </c>
      <c r="AF1491" t="s">
        <v>1347</v>
      </c>
      <c r="AG1491" t="s">
        <v>300</v>
      </c>
      <c r="AH1491" t="s">
        <v>3518</v>
      </c>
      <c r="AI1491">
        <v>81.367020428000004</v>
      </c>
      <c r="AU1491" t="s">
        <v>3519</v>
      </c>
      <c r="AV1491" t="s">
        <v>3520</v>
      </c>
      <c r="AW1491" t="s">
        <v>3521</v>
      </c>
      <c r="AY1491" t="s">
        <v>65</v>
      </c>
    </row>
    <row r="1492" spans="1:54" x14ac:dyDescent="0.25">
      <c r="A1492">
        <v>1491</v>
      </c>
      <c r="B1492" t="s">
        <v>4487</v>
      </c>
      <c r="C1492">
        <v>1068</v>
      </c>
      <c r="D1492" t="s">
        <v>107</v>
      </c>
      <c r="E1492" t="s">
        <v>108</v>
      </c>
      <c r="F1492" t="s">
        <v>109</v>
      </c>
      <c r="G1492" t="s">
        <v>129</v>
      </c>
      <c r="H1492" t="s">
        <v>111</v>
      </c>
      <c r="I1492" t="s">
        <v>142</v>
      </c>
      <c r="J1492" t="s">
        <v>129</v>
      </c>
      <c r="K1492" t="s">
        <v>114</v>
      </c>
      <c r="L1492" t="s">
        <v>129</v>
      </c>
      <c r="M1492" t="s">
        <v>115</v>
      </c>
      <c r="O1492" t="s">
        <v>129</v>
      </c>
      <c r="P1492" t="s">
        <v>129</v>
      </c>
      <c r="Q1492" t="s">
        <v>129</v>
      </c>
      <c r="R1492" t="s">
        <v>129</v>
      </c>
      <c r="S1492" t="s">
        <v>142</v>
      </c>
      <c r="T1492" t="s">
        <v>129</v>
      </c>
      <c r="U1492" t="s">
        <v>129</v>
      </c>
      <c r="V1492" t="s">
        <v>129</v>
      </c>
      <c r="W1492" t="s">
        <v>129</v>
      </c>
      <c r="Y1492" t="s">
        <v>129</v>
      </c>
      <c r="Z1492" t="s">
        <v>129</v>
      </c>
      <c r="AA1492" t="s">
        <v>129</v>
      </c>
      <c r="AB1492" t="s">
        <v>129</v>
      </c>
      <c r="AC1492" t="s">
        <v>142</v>
      </c>
      <c r="AD1492" t="s">
        <v>129</v>
      </c>
      <c r="AE1492" t="s">
        <v>129</v>
      </c>
      <c r="AF1492" t="s">
        <v>129</v>
      </c>
      <c r="AG1492" t="s">
        <v>129</v>
      </c>
      <c r="AI1492" t="s">
        <v>129</v>
      </c>
      <c r="AJ1492" t="s">
        <v>129</v>
      </c>
      <c r="AU1492" t="s">
        <v>222</v>
      </c>
      <c r="AV1492" t="s">
        <v>223</v>
      </c>
      <c r="AY1492" t="s">
        <v>65</v>
      </c>
    </row>
    <row r="1493" spans="1:54" x14ac:dyDescent="0.25">
      <c r="A1493">
        <v>1492</v>
      </c>
      <c r="B1493" t="s">
        <v>4488</v>
      </c>
      <c r="C1493">
        <v>1479</v>
      </c>
      <c r="D1493" t="s">
        <v>228</v>
      </c>
      <c r="E1493" t="s">
        <v>229</v>
      </c>
      <c r="F1493" t="s">
        <v>230</v>
      </c>
      <c r="G1493" t="s">
        <v>601</v>
      </c>
      <c r="H1493" t="s">
        <v>602</v>
      </c>
      <c r="I1493" t="s">
        <v>603</v>
      </c>
      <c r="J1493" t="s">
        <v>604</v>
      </c>
      <c r="K1493" t="s">
        <v>605</v>
      </c>
      <c r="L1493">
        <v>85016</v>
      </c>
      <c r="M1493" t="s">
        <v>62</v>
      </c>
      <c r="N1493" t="s">
        <v>4489</v>
      </c>
      <c r="O1493">
        <v>1.3478717726</v>
      </c>
      <c r="Q1493" t="s">
        <v>601</v>
      </c>
      <c r="R1493" t="s">
        <v>602</v>
      </c>
      <c r="S1493" t="s">
        <v>603</v>
      </c>
      <c r="T1493" t="s">
        <v>604</v>
      </c>
      <c r="U1493" t="s">
        <v>605</v>
      </c>
      <c r="V1493">
        <v>85016</v>
      </c>
      <c r="W1493" t="s">
        <v>62</v>
      </c>
      <c r="X1493" t="s">
        <v>4489</v>
      </c>
      <c r="Y1493">
        <v>1.3478717726</v>
      </c>
      <c r="AA1493" t="s">
        <v>601</v>
      </c>
      <c r="AB1493" t="s">
        <v>602</v>
      </c>
      <c r="AC1493" t="s">
        <v>603</v>
      </c>
      <c r="AD1493" t="s">
        <v>604</v>
      </c>
      <c r="AE1493" t="s">
        <v>605</v>
      </c>
      <c r="AF1493">
        <v>85016</v>
      </c>
      <c r="AG1493" t="s">
        <v>62</v>
      </c>
      <c r="AH1493" t="s">
        <v>4489</v>
      </c>
      <c r="AI1493">
        <v>1.3478717726</v>
      </c>
      <c r="AU1493" t="s">
        <v>774</v>
      </c>
      <c r="AV1493" t="s">
        <v>775</v>
      </c>
      <c r="AW1493" t="s">
        <v>776</v>
      </c>
      <c r="AY1493" t="s">
        <v>65</v>
      </c>
    </row>
    <row r="1494" spans="1:54" x14ac:dyDescent="0.25">
      <c r="A1494">
        <v>1493</v>
      </c>
      <c r="B1494" t="s">
        <v>4490</v>
      </c>
      <c r="C1494">
        <v>1479</v>
      </c>
      <c r="D1494" t="s">
        <v>228</v>
      </c>
      <c r="E1494" t="s">
        <v>229</v>
      </c>
      <c r="F1494" t="s">
        <v>230</v>
      </c>
      <c r="G1494" t="s">
        <v>601</v>
      </c>
      <c r="H1494" t="s">
        <v>602</v>
      </c>
      <c r="I1494" t="s">
        <v>603</v>
      </c>
      <c r="J1494" t="s">
        <v>604</v>
      </c>
      <c r="K1494" t="s">
        <v>605</v>
      </c>
      <c r="L1494">
        <v>85016</v>
      </c>
      <c r="M1494" t="s">
        <v>62</v>
      </c>
      <c r="N1494" t="s">
        <v>4491</v>
      </c>
      <c r="O1494">
        <v>1.3478717726</v>
      </c>
      <c r="Q1494" t="s">
        <v>601</v>
      </c>
      <c r="R1494" t="s">
        <v>602</v>
      </c>
      <c r="S1494" t="s">
        <v>603</v>
      </c>
      <c r="T1494" t="s">
        <v>604</v>
      </c>
      <c r="U1494" t="s">
        <v>605</v>
      </c>
      <c r="V1494">
        <v>85016</v>
      </c>
      <c r="W1494" t="s">
        <v>62</v>
      </c>
      <c r="X1494" t="s">
        <v>4491</v>
      </c>
      <c r="Y1494">
        <v>1.3478717726</v>
      </c>
      <c r="AA1494" t="s">
        <v>601</v>
      </c>
      <c r="AB1494" t="s">
        <v>602</v>
      </c>
      <c r="AC1494" t="s">
        <v>603</v>
      </c>
      <c r="AD1494" t="s">
        <v>604</v>
      </c>
      <c r="AE1494" t="s">
        <v>605</v>
      </c>
      <c r="AF1494">
        <v>85016</v>
      </c>
      <c r="AG1494" t="s">
        <v>62</v>
      </c>
      <c r="AH1494" t="s">
        <v>4491</v>
      </c>
      <c r="AI1494">
        <v>1.3478717726</v>
      </c>
      <c r="AU1494" t="s">
        <v>235</v>
      </c>
      <c r="AV1494" t="s">
        <v>236</v>
      </c>
      <c r="AW1494" t="s">
        <v>237</v>
      </c>
      <c r="AY1494" t="s">
        <v>65</v>
      </c>
    </row>
    <row r="1495" spans="1:54" x14ac:dyDescent="0.25">
      <c r="A1495">
        <v>1494</v>
      </c>
      <c r="B1495" t="s">
        <v>4492</v>
      </c>
      <c r="C1495">
        <v>1052</v>
      </c>
      <c r="D1495" t="s">
        <v>811</v>
      </c>
      <c r="E1495" t="s">
        <v>812</v>
      </c>
      <c r="F1495" t="s">
        <v>813</v>
      </c>
      <c r="G1495" t="s">
        <v>4493</v>
      </c>
      <c r="H1495" t="s">
        <v>129</v>
      </c>
      <c r="I1495" t="s">
        <v>129</v>
      </c>
      <c r="J1495" t="s">
        <v>4494</v>
      </c>
      <c r="L1495">
        <v>75018</v>
      </c>
      <c r="M1495" t="s">
        <v>153</v>
      </c>
      <c r="N1495" t="s">
        <v>4495</v>
      </c>
      <c r="O1495" t="s">
        <v>129</v>
      </c>
      <c r="P1495" t="s">
        <v>129</v>
      </c>
      <c r="Q1495" t="s">
        <v>4493</v>
      </c>
      <c r="R1495" t="s">
        <v>129</v>
      </c>
      <c r="S1495" t="s">
        <v>129</v>
      </c>
      <c r="T1495" t="s">
        <v>4494</v>
      </c>
      <c r="V1495">
        <v>75018</v>
      </c>
      <c r="W1495" t="s">
        <v>153</v>
      </c>
      <c r="X1495" t="s">
        <v>4496</v>
      </c>
      <c r="Y1495" t="s">
        <v>129</v>
      </c>
      <c r="Z1495" t="s">
        <v>129</v>
      </c>
      <c r="AA1495" t="s">
        <v>4493</v>
      </c>
      <c r="AB1495" t="s">
        <v>129</v>
      </c>
      <c r="AC1495" t="s">
        <v>129</v>
      </c>
      <c r="AD1495" t="s">
        <v>4494</v>
      </c>
      <c r="AF1495">
        <v>75018</v>
      </c>
      <c r="AG1495" t="s">
        <v>153</v>
      </c>
      <c r="AH1495" t="s">
        <v>4497</v>
      </c>
      <c r="AI1495" t="s">
        <v>129</v>
      </c>
      <c r="AJ1495" t="s">
        <v>129</v>
      </c>
      <c r="AU1495" t="s">
        <v>4498</v>
      </c>
      <c r="AV1495" t="s">
        <v>4499</v>
      </c>
      <c r="AW1495" t="s">
        <v>4500</v>
      </c>
      <c r="AX1495" t="s">
        <v>4501</v>
      </c>
      <c r="AY1495" t="s">
        <v>65</v>
      </c>
    </row>
    <row r="1496" spans="1:54" x14ac:dyDescent="0.25">
      <c r="A1496">
        <v>1495</v>
      </c>
      <c r="B1496" t="s">
        <v>4502</v>
      </c>
      <c r="C1496">
        <v>472</v>
      </c>
      <c r="D1496" t="s">
        <v>55</v>
      </c>
      <c r="E1496" t="s">
        <v>56</v>
      </c>
      <c r="F1496" t="s">
        <v>57</v>
      </c>
      <c r="G1496" t="s">
        <v>58</v>
      </c>
      <c r="I1496" t="s">
        <v>59</v>
      </c>
      <c r="J1496" t="s">
        <v>60</v>
      </c>
      <c r="K1496" t="s">
        <v>61</v>
      </c>
      <c r="L1496">
        <v>94401</v>
      </c>
      <c r="M1496" t="s">
        <v>62</v>
      </c>
      <c r="O1496">
        <v>1.6505854708000001</v>
      </c>
      <c r="Q1496" t="s">
        <v>58</v>
      </c>
      <c r="S1496" t="s">
        <v>59</v>
      </c>
      <c r="T1496" t="s">
        <v>60</v>
      </c>
      <c r="U1496" t="s">
        <v>61</v>
      </c>
      <c r="V1496">
        <v>94401</v>
      </c>
      <c r="W1496" t="s">
        <v>62</v>
      </c>
      <c r="Y1496">
        <v>1.6505854708000001</v>
      </c>
      <c r="AA1496" t="s">
        <v>58</v>
      </c>
      <c r="AC1496" t="s">
        <v>59</v>
      </c>
      <c r="AD1496" t="s">
        <v>60</v>
      </c>
      <c r="AE1496" t="s">
        <v>61</v>
      </c>
      <c r="AF1496">
        <v>94401</v>
      </c>
      <c r="AG1496" t="s">
        <v>62</v>
      </c>
      <c r="AI1496">
        <v>1.6505854708000001</v>
      </c>
      <c r="AU1496" t="s">
        <v>123</v>
      </c>
      <c r="AV1496" t="s">
        <v>124</v>
      </c>
    </row>
    <row r="1497" spans="1:54" x14ac:dyDescent="0.25">
      <c r="A1497">
        <v>1496</v>
      </c>
      <c r="B1497" t="s">
        <v>4503</v>
      </c>
      <c r="C1497">
        <v>83</v>
      </c>
      <c r="D1497" t="s">
        <v>613</v>
      </c>
      <c r="E1497" t="s">
        <v>614</v>
      </c>
      <c r="F1497" t="s">
        <v>615</v>
      </c>
      <c r="G1497" t="s">
        <v>616</v>
      </c>
      <c r="H1497" t="s">
        <v>616</v>
      </c>
      <c r="K1497" t="s">
        <v>617</v>
      </c>
      <c r="M1497" t="s">
        <v>62</v>
      </c>
      <c r="AU1497" t="s">
        <v>4504</v>
      </c>
      <c r="AV1497" t="s">
        <v>4505</v>
      </c>
      <c r="AW1497" t="s">
        <v>4506</v>
      </c>
      <c r="AX1497" t="s">
        <v>4507</v>
      </c>
      <c r="AY1497" t="s">
        <v>145</v>
      </c>
      <c r="AZ1497" t="s">
        <v>65</v>
      </c>
      <c r="BA1497" t="s">
        <v>211</v>
      </c>
    </row>
    <row r="1498" spans="1:54" x14ac:dyDescent="0.25">
      <c r="A1498">
        <v>1497</v>
      </c>
      <c r="B1498" t="s">
        <v>4508</v>
      </c>
      <c r="C1498">
        <v>468</v>
      </c>
      <c r="D1498" t="s">
        <v>896</v>
      </c>
      <c r="E1498" t="s">
        <v>897</v>
      </c>
      <c r="F1498" t="s">
        <v>898</v>
      </c>
      <c r="G1498" t="s">
        <v>4509</v>
      </c>
      <c r="H1498" t="s">
        <v>900</v>
      </c>
      <c r="I1498" t="s">
        <v>901</v>
      </c>
      <c r="J1498" t="s">
        <v>902</v>
      </c>
      <c r="K1498" t="s">
        <v>903</v>
      </c>
      <c r="L1498" t="s">
        <v>904</v>
      </c>
      <c r="M1498" t="s">
        <v>768</v>
      </c>
      <c r="N1498" t="s">
        <v>4510</v>
      </c>
      <c r="O1498">
        <v>44.148330752699998</v>
      </c>
      <c r="P1498">
        <v>44.148330403099997</v>
      </c>
      <c r="Q1498" t="s">
        <v>4509</v>
      </c>
      <c r="R1498" t="s">
        <v>900</v>
      </c>
      <c r="S1498" t="s">
        <v>901</v>
      </c>
      <c r="T1498" t="s">
        <v>902</v>
      </c>
      <c r="U1498" t="s">
        <v>903</v>
      </c>
      <c r="V1498" t="s">
        <v>904</v>
      </c>
      <c r="W1498" t="s">
        <v>768</v>
      </c>
      <c r="X1498" t="s">
        <v>4510</v>
      </c>
      <c r="Y1498">
        <v>44.148330752699998</v>
      </c>
      <c r="Z1498">
        <v>44.148330403099997</v>
      </c>
      <c r="AA1498" t="s">
        <v>4509</v>
      </c>
      <c r="AB1498" t="s">
        <v>900</v>
      </c>
      <c r="AC1498" t="s">
        <v>901</v>
      </c>
      <c r="AD1498" t="s">
        <v>902</v>
      </c>
      <c r="AE1498" t="s">
        <v>903</v>
      </c>
      <c r="AF1498" t="s">
        <v>904</v>
      </c>
      <c r="AG1498" t="s">
        <v>768</v>
      </c>
      <c r="AH1498" t="s">
        <v>4510</v>
      </c>
      <c r="AI1498">
        <v>44.148330752699998</v>
      </c>
      <c r="AJ1498">
        <v>44.148330403099997</v>
      </c>
      <c r="AU1498" t="s">
        <v>4511</v>
      </c>
      <c r="AV1498" t="s">
        <v>4512</v>
      </c>
      <c r="AW1498" t="s">
        <v>4513</v>
      </c>
      <c r="AX1498" t="s">
        <v>4514</v>
      </c>
      <c r="AY1498" t="s">
        <v>190</v>
      </c>
    </row>
    <row r="1499" spans="1:54" x14ac:dyDescent="0.25">
      <c r="A1499">
        <v>1498</v>
      </c>
      <c r="B1499" t="s">
        <v>4515</v>
      </c>
      <c r="C1499">
        <v>3806</v>
      </c>
      <c r="D1499" t="s">
        <v>1252</v>
      </c>
      <c r="G1499" t="s">
        <v>368</v>
      </c>
      <c r="H1499" t="s">
        <v>368</v>
      </c>
      <c r="K1499" t="s">
        <v>369</v>
      </c>
      <c r="M1499" t="s">
        <v>62</v>
      </c>
      <c r="AU1499" t="s">
        <v>1253</v>
      </c>
      <c r="AV1499" t="s">
        <v>1254</v>
      </c>
      <c r="AW1499" t="s">
        <v>1255</v>
      </c>
      <c r="AX1499" t="s">
        <v>1256</v>
      </c>
      <c r="AY1499" t="s">
        <v>145</v>
      </c>
      <c r="AZ1499" t="s">
        <v>65</v>
      </c>
      <c r="BA1499" t="s">
        <v>211</v>
      </c>
    </row>
    <row r="1500" spans="1:54" x14ac:dyDescent="0.25">
      <c r="A1500">
        <v>1499</v>
      </c>
      <c r="B1500" t="s">
        <v>4516</v>
      </c>
      <c r="C1500">
        <v>895</v>
      </c>
      <c r="D1500" t="s">
        <v>81</v>
      </c>
      <c r="E1500" t="s">
        <v>82</v>
      </c>
      <c r="F1500" t="s">
        <v>83</v>
      </c>
      <c r="G1500" t="s">
        <v>129</v>
      </c>
      <c r="H1500" t="s">
        <v>4517</v>
      </c>
      <c r="I1500" t="s">
        <v>129</v>
      </c>
      <c r="J1500" t="s">
        <v>129</v>
      </c>
      <c r="K1500" t="s">
        <v>87</v>
      </c>
      <c r="L1500" t="s">
        <v>129</v>
      </c>
      <c r="M1500" t="s">
        <v>89</v>
      </c>
      <c r="O1500" t="s">
        <v>129</v>
      </c>
      <c r="P1500" t="s">
        <v>129</v>
      </c>
      <c r="AY1500" t="s">
        <v>145</v>
      </c>
      <c r="AZ1500" t="s">
        <v>65</v>
      </c>
    </row>
    <row r="1501" spans="1:54" x14ac:dyDescent="0.25">
      <c r="A1501">
        <v>1500</v>
      </c>
      <c r="B1501" t="s">
        <v>4518</v>
      </c>
      <c r="C1501">
        <v>1601</v>
      </c>
      <c r="D1501" t="s">
        <v>973</v>
      </c>
      <c r="E1501" t="s">
        <v>974</v>
      </c>
      <c r="F1501" t="s">
        <v>975</v>
      </c>
      <c r="G1501" t="s">
        <v>4519</v>
      </c>
      <c r="H1501" t="s">
        <v>4519</v>
      </c>
      <c r="K1501" t="s">
        <v>1352</v>
      </c>
      <c r="M1501" t="s">
        <v>201</v>
      </c>
      <c r="O1501" t="s">
        <v>129</v>
      </c>
      <c r="AU1501" t="s">
        <v>4520</v>
      </c>
      <c r="AV1501" t="s">
        <v>4521</v>
      </c>
      <c r="AY1501" t="s">
        <v>145</v>
      </c>
      <c r="AZ1501" t="s">
        <v>211</v>
      </c>
    </row>
    <row r="1502" spans="1:54" x14ac:dyDescent="0.25">
      <c r="A1502">
        <v>1501</v>
      </c>
      <c r="B1502" t="s">
        <v>4522</v>
      </c>
      <c r="C1502">
        <v>1068</v>
      </c>
      <c r="D1502" t="s">
        <v>107</v>
      </c>
      <c r="E1502" t="s">
        <v>108</v>
      </c>
      <c r="F1502" t="s">
        <v>109</v>
      </c>
      <c r="G1502" t="s">
        <v>4523</v>
      </c>
      <c r="H1502" t="s">
        <v>4524</v>
      </c>
      <c r="I1502" t="s">
        <v>4525</v>
      </c>
      <c r="J1502" t="s">
        <v>4526</v>
      </c>
      <c r="K1502" t="s">
        <v>102</v>
      </c>
      <c r="L1502">
        <v>92111</v>
      </c>
      <c r="M1502" t="s">
        <v>62</v>
      </c>
      <c r="N1502" t="s">
        <v>4527</v>
      </c>
      <c r="O1502">
        <v>1.5512392196</v>
      </c>
      <c r="Q1502" t="s">
        <v>4523</v>
      </c>
      <c r="R1502" t="s">
        <v>4524</v>
      </c>
      <c r="S1502" t="s">
        <v>4525</v>
      </c>
      <c r="T1502" t="s">
        <v>4526</v>
      </c>
      <c r="U1502" t="s">
        <v>102</v>
      </c>
      <c r="V1502">
        <v>92111</v>
      </c>
      <c r="W1502" t="s">
        <v>62</v>
      </c>
      <c r="X1502" t="s">
        <v>4527</v>
      </c>
      <c r="Y1502">
        <v>1.5512392196</v>
      </c>
      <c r="AA1502" t="s">
        <v>4523</v>
      </c>
      <c r="AB1502" t="s">
        <v>4524</v>
      </c>
      <c r="AC1502" t="s">
        <v>4525</v>
      </c>
      <c r="AD1502" t="s">
        <v>4526</v>
      </c>
      <c r="AE1502" t="s">
        <v>102</v>
      </c>
      <c r="AF1502">
        <v>92111</v>
      </c>
      <c r="AG1502" t="s">
        <v>62</v>
      </c>
      <c r="AH1502" t="s">
        <v>4527</v>
      </c>
      <c r="AI1502">
        <v>1.5512392196</v>
      </c>
      <c r="AU1502" t="s">
        <v>213</v>
      </c>
      <c r="AV1502" t="s">
        <v>214</v>
      </c>
      <c r="AY1502" t="s">
        <v>611</v>
      </c>
      <c r="AZ1502" t="s">
        <v>65</v>
      </c>
    </row>
    <row r="1503" spans="1:54" x14ac:dyDescent="0.25">
      <c r="A1503">
        <v>1502</v>
      </c>
      <c r="B1503" t="s">
        <v>4528</v>
      </c>
      <c r="C1503">
        <v>146</v>
      </c>
      <c r="D1503" t="s">
        <v>67</v>
      </c>
      <c r="E1503" t="s">
        <v>68</v>
      </c>
      <c r="F1503" t="s">
        <v>69</v>
      </c>
      <c r="G1503" t="s">
        <v>70</v>
      </c>
      <c r="H1503" t="s">
        <v>71</v>
      </c>
      <c r="I1503" t="s">
        <v>72</v>
      </c>
      <c r="J1503" t="s">
        <v>73</v>
      </c>
      <c r="K1503" t="s">
        <v>74</v>
      </c>
      <c r="L1503">
        <v>85284</v>
      </c>
      <c r="M1503" t="s">
        <v>62</v>
      </c>
      <c r="O1503">
        <v>1.4806242598999999</v>
      </c>
      <c r="P1503">
        <v>1.4806242597999999</v>
      </c>
      <c r="Q1503" t="s">
        <v>70</v>
      </c>
      <c r="R1503" t="s">
        <v>71</v>
      </c>
      <c r="S1503" t="s">
        <v>72</v>
      </c>
      <c r="T1503" t="s">
        <v>73</v>
      </c>
      <c r="U1503" t="s">
        <v>74</v>
      </c>
      <c r="V1503">
        <v>85284</v>
      </c>
      <c r="W1503" t="s">
        <v>62</v>
      </c>
      <c r="Y1503">
        <v>1.4806242598999999</v>
      </c>
      <c r="Z1503">
        <v>1.4806242597999999</v>
      </c>
      <c r="AA1503" t="s">
        <v>70</v>
      </c>
      <c r="AB1503" t="s">
        <v>71</v>
      </c>
      <c r="AC1503" t="s">
        <v>72</v>
      </c>
      <c r="AD1503" t="s">
        <v>73</v>
      </c>
      <c r="AE1503" t="s">
        <v>74</v>
      </c>
      <c r="AF1503">
        <v>85284</v>
      </c>
      <c r="AG1503" t="s">
        <v>62</v>
      </c>
      <c r="AI1503">
        <v>1.4806242598999999</v>
      </c>
      <c r="AJ1503">
        <v>1.4806242597999999</v>
      </c>
      <c r="AU1503" t="s">
        <v>2705</v>
      </c>
      <c r="AV1503" t="s">
        <v>2706</v>
      </c>
      <c r="AY1503" t="s">
        <v>77</v>
      </c>
      <c r="AZ1503" t="s">
        <v>78</v>
      </c>
      <c r="BA1503" t="s">
        <v>65</v>
      </c>
      <c r="BB1503" t="s">
        <v>79</v>
      </c>
    </row>
    <row r="1504" spans="1:54" x14ac:dyDescent="0.25">
      <c r="A1504">
        <v>1503</v>
      </c>
      <c r="B1504" t="s">
        <v>4529</v>
      </c>
      <c r="C1504">
        <v>3817</v>
      </c>
      <c r="D1504" t="s">
        <v>147</v>
      </c>
      <c r="AU1504" t="s">
        <v>148</v>
      </c>
      <c r="AV1504" t="s">
        <v>149</v>
      </c>
      <c r="AY1504" t="s">
        <v>65</v>
      </c>
      <c r="AZ1504" t="s">
        <v>79</v>
      </c>
    </row>
    <row r="1505" spans="1:54" x14ac:dyDescent="0.25">
      <c r="A1505">
        <v>1504</v>
      </c>
      <c r="B1505" t="s">
        <v>4530</v>
      </c>
      <c r="C1505">
        <v>1556</v>
      </c>
      <c r="D1505" t="s">
        <v>2344</v>
      </c>
      <c r="E1505" t="s">
        <v>2345</v>
      </c>
      <c r="F1505" t="s">
        <v>2346</v>
      </c>
      <c r="G1505" t="s">
        <v>129</v>
      </c>
      <c r="H1505" t="s">
        <v>129</v>
      </c>
      <c r="I1505" t="s">
        <v>129</v>
      </c>
      <c r="J1505" t="s">
        <v>129</v>
      </c>
      <c r="K1505" t="s">
        <v>2347</v>
      </c>
      <c r="L1505" t="s">
        <v>129</v>
      </c>
      <c r="M1505" t="s">
        <v>250</v>
      </c>
      <c r="O1505" t="s">
        <v>129</v>
      </c>
      <c r="P1505" t="s">
        <v>129</v>
      </c>
      <c r="Q1505" t="s">
        <v>129</v>
      </c>
      <c r="R1505" t="s">
        <v>129</v>
      </c>
      <c r="S1505" t="s">
        <v>129</v>
      </c>
      <c r="T1505" t="s">
        <v>129</v>
      </c>
      <c r="U1505" t="s">
        <v>129</v>
      </c>
      <c r="V1505" t="s">
        <v>129</v>
      </c>
      <c r="W1505" t="s">
        <v>129</v>
      </c>
      <c r="Y1505" t="s">
        <v>129</v>
      </c>
      <c r="Z1505" t="s">
        <v>129</v>
      </c>
      <c r="AA1505" t="s">
        <v>129</v>
      </c>
      <c r="AB1505" t="s">
        <v>129</v>
      </c>
      <c r="AC1505" t="s">
        <v>129</v>
      </c>
      <c r="AD1505" t="s">
        <v>129</v>
      </c>
      <c r="AE1505" t="s">
        <v>129</v>
      </c>
      <c r="AF1505" t="s">
        <v>129</v>
      </c>
      <c r="AG1505" t="s">
        <v>129</v>
      </c>
      <c r="AI1505" t="s">
        <v>129</v>
      </c>
      <c r="AJ1505" t="s">
        <v>129</v>
      </c>
      <c r="AU1505" t="s">
        <v>143</v>
      </c>
      <c r="AV1505" t="s">
        <v>144</v>
      </c>
      <c r="AY1505" t="s">
        <v>190</v>
      </c>
    </row>
    <row r="1506" spans="1:54" x14ac:dyDescent="0.25">
      <c r="A1506">
        <v>1505</v>
      </c>
      <c r="B1506" t="s">
        <v>4531</v>
      </c>
      <c r="C1506">
        <v>3817</v>
      </c>
      <c r="D1506" t="s">
        <v>147</v>
      </c>
      <c r="AU1506" t="s">
        <v>1305</v>
      </c>
      <c r="AV1506" t="s">
        <v>1306</v>
      </c>
      <c r="AY1506" t="s">
        <v>65</v>
      </c>
      <c r="AZ1506" t="s">
        <v>79</v>
      </c>
    </row>
    <row r="1507" spans="1:54" x14ac:dyDescent="0.25">
      <c r="A1507">
        <v>1506</v>
      </c>
      <c r="B1507" t="s">
        <v>4532</v>
      </c>
      <c r="C1507">
        <v>1250</v>
      </c>
      <c r="D1507" t="s">
        <v>193</v>
      </c>
      <c r="E1507" t="s">
        <v>194</v>
      </c>
      <c r="F1507" t="s">
        <v>195</v>
      </c>
      <c r="G1507" t="s">
        <v>196</v>
      </c>
      <c r="H1507" t="s">
        <v>197</v>
      </c>
      <c r="I1507" t="s">
        <v>198</v>
      </c>
      <c r="J1507" t="s">
        <v>199</v>
      </c>
      <c r="K1507" t="s">
        <v>200</v>
      </c>
      <c r="M1507" t="s">
        <v>201</v>
      </c>
      <c r="N1507" t="s">
        <v>202</v>
      </c>
      <c r="O1507" t="s">
        <v>129</v>
      </c>
      <c r="Q1507" t="s">
        <v>196</v>
      </c>
      <c r="R1507" t="s">
        <v>197</v>
      </c>
      <c r="S1507" t="s">
        <v>198</v>
      </c>
      <c r="T1507" t="s">
        <v>199</v>
      </c>
      <c r="U1507" t="s">
        <v>200</v>
      </c>
      <c r="W1507" t="s">
        <v>201</v>
      </c>
      <c r="X1507" t="s">
        <v>202</v>
      </c>
      <c r="Y1507" t="s">
        <v>129</v>
      </c>
      <c r="AA1507" t="s">
        <v>196</v>
      </c>
      <c r="AB1507" t="s">
        <v>197</v>
      </c>
      <c r="AC1507" t="s">
        <v>198</v>
      </c>
      <c r="AD1507" t="s">
        <v>199</v>
      </c>
      <c r="AE1507" t="s">
        <v>200</v>
      </c>
      <c r="AG1507" t="s">
        <v>201</v>
      </c>
      <c r="AH1507" t="s">
        <v>202</v>
      </c>
      <c r="AI1507" t="s">
        <v>129</v>
      </c>
      <c r="AU1507" t="s">
        <v>4533</v>
      </c>
      <c r="AV1507" t="s">
        <v>4534</v>
      </c>
      <c r="AY1507" t="s">
        <v>190</v>
      </c>
    </row>
    <row r="1508" spans="1:54" x14ac:dyDescent="0.25">
      <c r="A1508">
        <v>1507</v>
      </c>
      <c r="B1508" t="s">
        <v>4535</v>
      </c>
      <c r="C1508">
        <v>472</v>
      </c>
      <c r="D1508" t="s">
        <v>55</v>
      </c>
      <c r="E1508" t="s">
        <v>56</v>
      </c>
      <c r="F1508" t="s">
        <v>57</v>
      </c>
      <c r="G1508" t="s">
        <v>58</v>
      </c>
      <c r="I1508" t="s">
        <v>59</v>
      </c>
      <c r="J1508" t="s">
        <v>60</v>
      </c>
      <c r="K1508" t="s">
        <v>61</v>
      </c>
      <c r="L1508">
        <v>94401</v>
      </c>
      <c r="M1508" t="s">
        <v>62</v>
      </c>
      <c r="O1508">
        <v>1.6505854708000001</v>
      </c>
      <c r="Q1508" t="s">
        <v>58</v>
      </c>
      <c r="S1508" t="s">
        <v>59</v>
      </c>
      <c r="T1508" t="s">
        <v>60</v>
      </c>
      <c r="U1508" t="s">
        <v>61</v>
      </c>
      <c r="V1508">
        <v>94401</v>
      </c>
      <c r="W1508" t="s">
        <v>62</v>
      </c>
      <c r="Y1508">
        <v>1.6505854708000001</v>
      </c>
      <c r="AA1508" t="s">
        <v>58</v>
      </c>
      <c r="AC1508" t="s">
        <v>59</v>
      </c>
      <c r="AD1508" t="s">
        <v>60</v>
      </c>
      <c r="AE1508" t="s">
        <v>61</v>
      </c>
      <c r="AF1508">
        <v>94401</v>
      </c>
      <c r="AG1508" t="s">
        <v>62</v>
      </c>
      <c r="AI1508">
        <v>1.6505854708000001</v>
      </c>
      <c r="AU1508" t="s">
        <v>1858</v>
      </c>
      <c r="AV1508" t="s">
        <v>1859</v>
      </c>
      <c r="AY1508" t="s">
        <v>65</v>
      </c>
    </row>
    <row r="1509" spans="1:54" x14ac:dyDescent="0.25">
      <c r="A1509">
        <v>1508</v>
      </c>
      <c r="B1509" t="s">
        <v>4536</v>
      </c>
      <c r="C1509">
        <v>472</v>
      </c>
      <c r="D1509" t="s">
        <v>55</v>
      </c>
      <c r="E1509" t="s">
        <v>56</v>
      </c>
      <c r="F1509" t="s">
        <v>57</v>
      </c>
      <c r="G1509" t="s">
        <v>4537</v>
      </c>
      <c r="I1509" t="s">
        <v>4537</v>
      </c>
      <c r="J1509" t="s">
        <v>4537</v>
      </c>
      <c r="K1509" t="s">
        <v>4537</v>
      </c>
      <c r="L1509" t="s">
        <v>4537</v>
      </c>
      <c r="M1509" t="s">
        <v>62</v>
      </c>
      <c r="O1509" t="s">
        <v>4537</v>
      </c>
      <c r="P1509" t="s">
        <v>4537</v>
      </c>
      <c r="Q1509" t="s">
        <v>4537</v>
      </c>
      <c r="R1509" t="s">
        <v>4537</v>
      </c>
      <c r="S1509" t="s">
        <v>4537</v>
      </c>
      <c r="T1509" t="s">
        <v>4537</v>
      </c>
      <c r="U1509" t="s">
        <v>4537</v>
      </c>
      <c r="V1509" t="s">
        <v>4537</v>
      </c>
      <c r="W1509" t="s">
        <v>4537</v>
      </c>
      <c r="Y1509" t="s">
        <v>4537</v>
      </c>
      <c r="Z1509" t="s">
        <v>4537</v>
      </c>
      <c r="AA1509" t="s">
        <v>4537</v>
      </c>
      <c r="AB1509" t="s">
        <v>4537</v>
      </c>
      <c r="AC1509" t="s">
        <v>4537</v>
      </c>
      <c r="AD1509" t="s">
        <v>4537</v>
      </c>
      <c r="AE1509" t="s">
        <v>4537</v>
      </c>
      <c r="AF1509" t="s">
        <v>4537</v>
      </c>
      <c r="AG1509" t="s">
        <v>4537</v>
      </c>
      <c r="AI1509" t="s">
        <v>4537</v>
      </c>
      <c r="AJ1509" t="s">
        <v>4537</v>
      </c>
      <c r="AK1509" t="s">
        <v>4537</v>
      </c>
      <c r="AL1509" t="s">
        <v>4537</v>
      </c>
      <c r="AM1509" t="s">
        <v>4537</v>
      </c>
      <c r="AN1509" t="s">
        <v>4537</v>
      </c>
      <c r="AO1509" t="s">
        <v>4537</v>
      </c>
      <c r="AP1509" t="s">
        <v>4537</v>
      </c>
      <c r="AQ1509" t="s">
        <v>4537</v>
      </c>
      <c r="AS1509" t="s">
        <v>4537</v>
      </c>
      <c r="AT1509" t="s">
        <v>4537</v>
      </c>
      <c r="AU1509" t="s">
        <v>63</v>
      </c>
      <c r="AV1509" t="s">
        <v>64</v>
      </c>
      <c r="AY1509" t="s">
        <v>65</v>
      </c>
    </row>
    <row r="1510" spans="1:54" x14ac:dyDescent="0.25">
      <c r="A1510">
        <v>1509</v>
      </c>
      <c r="B1510" t="s">
        <v>4538</v>
      </c>
      <c r="C1510">
        <v>69</v>
      </c>
      <c r="D1510" t="s">
        <v>391</v>
      </c>
      <c r="E1510" t="s">
        <v>392</v>
      </c>
      <c r="F1510" t="s">
        <v>393</v>
      </c>
      <c r="G1510" t="s">
        <v>4539</v>
      </c>
      <c r="H1510" t="s">
        <v>4539</v>
      </c>
      <c r="I1510" t="s">
        <v>85</v>
      </c>
      <c r="J1510" t="s">
        <v>86</v>
      </c>
      <c r="K1510" t="s">
        <v>87</v>
      </c>
      <c r="L1510" t="s">
        <v>1054</v>
      </c>
      <c r="M1510" t="s">
        <v>89</v>
      </c>
      <c r="N1510" t="s">
        <v>4540</v>
      </c>
      <c r="O1510">
        <v>1.4165385456999999</v>
      </c>
      <c r="Q1510" t="s">
        <v>4539</v>
      </c>
      <c r="R1510" t="s">
        <v>4539</v>
      </c>
      <c r="S1510" t="s">
        <v>85</v>
      </c>
      <c r="T1510" t="s">
        <v>86</v>
      </c>
      <c r="U1510" t="s">
        <v>87</v>
      </c>
      <c r="V1510" t="s">
        <v>1054</v>
      </c>
      <c r="W1510" t="s">
        <v>89</v>
      </c>
      <c r="X1510" t="s">
        <v>4540</v>
      </c>
      <c r="Y1510">
        <v>1.4165385456999999</v>
      </c>
      <c r="AA1510" t="s">
        <v>4539</v>
      </c>
      <c r="AB1510" t="s">
        <v>4539</v>
      </c>
      <c r="AC1510" t="s">
        <v>85</v>
      </c>
      <c r="AD1510" t="s">
        <v>86</v>
      </c>
      <c r="AE1510" t="s">
        <v>87</v>
      </c>
      <c r="AF1510" t="s">
        <v>1054</v>
      </c>
      <c r="AG1510" t="s">
        <v>89</v>
      </c>
      <c r="AH1510" t="s">
        <v>4540</v>
      </c>
      <c r="AI1510">
        <v>1.4165385456999999</v>
      </c>
      <c r="AU1510" t="s">
        <v>265</v>
      </c>
      <c r="AV1510" t="s">
        <v>266</v>
      </c>
      <c r="AW1510" t="s">
        <v>267</v>
      </c>
      <c r="AX1510" t="s">
        <v>268</v>
      </c>
      <c r="AY1510" t="s">
        <v>65</v>
      </c>
      <c r="AZ1510" t="s">
        <v>79</v>
      </c>
    </row>
    <row r="1511" spans="1:54" x14ac:dyDescent="0.25">
      <c r="A1511">
        <v>1510</v>
      </c>
      <c r="B1511" t="s">
        <v>4541</v>
      </c>
      <c r="C1511">
        <v>146</v>
      </c>
      <c r="D1511" t="s">
        <v>67</v>
      </c>
      <c r="E1511" t="s">
        <v>68</v>
      </c>
      <c r="F1511" t="s">
        <v>69</v>
      </c>
      <c r="G1511" t="s">
        <v>70</v>
      </c>
      <c r="H1511" t="s">
        <v>71</v>
      </c>
      <c r="I1511" t="s">
        <v>72</v>
      </c>
      <c r="J1511" t="s">
        <v>73</v>
      </c>
      <c r="K1511" t="s">
        <v>74</v>
      </c>
      <c r="L1511">
        <v>85284</v>
      </c>
      <c r="M1511" t="s">
        <v>62</v>
      </c>
      <c r="O1511">
        <v>1.4806242598999999</v>
      </c>
      <c r="P1511">
        <v>1.4806242597999999</v>
      </c>
      <c r="Q1511" t="s">
        <v>70</v>
      </c>
      <c r="R1511" t="s">
        <v>71</v>
      </c>
      <c r="S1511" t="s">
        <v>72</v>
      </c>
      <c r="T1511" t="s">
        <v>73</v>
      </c>
      <c r="U1511" t="s">
        <v>74</v>
      </c>
      <c r="V1511">
        <v>85284</v>
      </c>
      <c r="W1511" t="s">
        <v>62</v>
      </c>
      <c r="Y1511">
        <v>1.4806242598999999</v>
      </c>
      <c r="Z1511">
        <v>1.4806242597999999</v>
      </c>
      <c r="AA1511" t="s">
        <v>70</v>
      </c>
      <c r="AB1511" t="s">
        <v>71</v>
      </c>
      <c r="AC1511" t="s">
        <v>72</v>
      </c>
      <c r="AD1511" t="s">
        <v>73</v>
      </c>
      <c r="AE1511" t="s">
        <v>74</v>
      </c>
      <c r="AF1511">
        <v>85284</v>
      </c>
      <c r="AG1511" t="s">
        <v>62</v>
      </c>
      <c r="AI1511">
        <v>1.4806242598999999</v>
      </c>
      <c r="AJ1511">
        <v>1.4806242597999999</v>
      </c>
      <c r="AU1511" t="s">
        <v>569</v>
      </c>
      <c r="AV1511" t="s">
        <v>570</v>
      </c>
      <c r="AY1511" t="s">
        <v>77</v>
      </c>
      <c r="AZ1511" t="s">
        <v>78</v>
      </c>
      <c r="BA1511" t="s">
        <v>65</v>
      </c>
      <c r="BB1511" t="s">
        <v>79</v>
      </c>
    </row>
    <row r="1512" spans="1:54" x14ac:dyDescent="0.25">
      <c r="A1512">
        <v>1511</v>
      </c>
      <c r="B1512" t="s">
        <v>4542</v>
      </c>
      <c r="C1512">
        <v>146</v>
      </c>
      <c r="D1512" t="s">
        <v>67</v>
      </c>
      <c r="E1512" t="s">
        <v>68</v>
      </c>
      <c r="F1512" t="s">
        <v>69</v>
      </c>
      <c r="G1512" t="s">
        <v>70</v>
      </c>
      <c r="H1512" t="s">
        <v>71</v>
      </c>
      <c r="I1512" t="s">
        <v>72</v>
      </c>
      <c r="J1512" t="s">
        <v>73</v>
      </c>
      <c r="K1512" t="s">
        <v>74</v>
      </c>
      <c r="L1512">
        <v>85284</v>
      </c>
      <c r="M1512" t="s">
        <v>62</v>
      </c>
      <c r="O1512">
        <v>1.4806242598999999</v>
      </c>
      <c r="P1512">
        <v>1.4806242597999999</v>
      </c>
      <c r="Q1512" t="s">
        <v>70</v>
      </c>
      <c r="R1512" t="s">
        <v>71</v>
      </c>
      <c r="S1512" t="s">
        <v>72</v>
      </c>
      <c r="T1512" t="s">
        <v>73</v>
      </c>
      <c r="U1512" t="s">
        <v>74</v>
      </c>
      <c r="V1512">
        <v>85284</v>
      </c>
      <c r="W1512" t="s">
        <v>62</v>
      </c>
      <c r="Y1512">
        <v>1.4806242598999999</v>
      </c>
      <c r="Z1512">
        <v>1.4806242597999999</v>
      </c>
      <c r="AA1512" t="s">
        <v>70</v>
      </c>
      <c r="AB1512" t="s">
        <v>71</v>
      </c>
      <c r="AC1512" t="s">
        <v>72</v>
      </c>
      <c r="AD1512" t="s">
        <v>73</v>
      </c>
      <c r="AE1512" t="s">
        <v>74</v>
      </c>
      <c r="AF1512">
        <v>85284</v>
      </c>
      <c r="AG1512" t="s">
        <v>62</v>
      </c>
      <c r="AI1512">
        <v>1.4806242598999999</v>
      </c>
      <c r="AJ1512">
        <v>1.4806242597999999</v>
      </c>
      <c r="AU1512" t="s">
        <v>1447</v>
      </c>
      <c r="AV1512" t="s">
        <v>1448</v>
      </c>
      <c r="AY1512" t="s">
        <v>77</v>
      </c>
      <c r="AZ1512" t="s">
        <v>78</v>
      </c>
      <c r="BA1512" t="s">
        <v>65</v>
      </c>
      <c r="BB1512" t="s">
        <v>79</v>
      </c>
    </row>
    <row r="1513" spans="1:54" x14ac:dyDescent="0.25">
      <c r="A1513">
        <v>1512</v>
      </c>
      <c r="B1513" t="s">
        <v>4543</v>
      </c>
      <c r="C1513">
        <v>146</v>
      </c>
      <c r="D1513" t="s">
        <v>67</v>
      </c>
      <c r="E1513" t="s">
        <v>68</v>
      </c>
      <c r="F1513" t="s">
        <v>69</v>
      </c>
      <c r="G1513" t="s">
        <v>70</v>
      </c>
      <c r="H1513" t="s">
        <v>71</v>
      </c>
      <c r="I1513" t="s">
        <v>72</v>
      </c>
      <c r="J1513" t="s">
        <v>73</v>
      </c>
      <c r="K1513" t="s">
        <v>74</v>
      </c>
      <c r="L1513">
        <v>85284</v>
      </c>
      <c r="M1513" t="s">
        <v>62</v>
      </c>
      <c r="O1513">
        <v>1.4806242598999999</v>
      </c>
      <c r="P1513">
        <v>1.4806242597999999</v>
      </c>
      <c r="Q1513" t="s">
        <v>70</v>
      </c>
      <c r="R1513" t="s">
        <v>71</v>
      </c>
      <c r="S1513" t="s">
        <v>72</v>
      </c>
      <c r="T1513" t="s">
        <v>73</v>
      </c>
      <c r="U1513" t="s">
        <v>74</v>
      </c>
      <c r="V1513">
        <v>85284</v>
      </c>
      <c r="W1513" t="s">
        <v>62</v>
      </c>
      <c r="Y1513">
        <v>1.4806242598999999</v>
      </c>
      <c r="Z1513">
        <v>1.4806242597999999</v>
      </c>
      <c r="AA1513" t="s">
        <v>70</v>
      </c>
      <c r="AB1513" t="s">
        <v>71</v>
      </c>
      <c r="AC1513" t="s">
        <v>72</v>
      </c>
      <c r="AD1513" t="s">
        <v>73</v>
      </c>
      <c r="AE1513" t="s">
        <v>74</v>
      </c>
      <c r="AF1513">
        <v>85284</v>
      </c>
      <c r="AG1513" t="s">
        <v>62</v>
      </c>
      <c r="AI1513">
        <v>1.4806242598999999</v>
      </c>
      <c r="AJ1513">
        <v>1.4806242597999999</v>
      </c>
      <c r="AU1513" t="s">
        <v>1447</v>
      </c>
      <c r="AV1513" t="s">
        <v>1448</v>
      </c>
      <c r="AY1513" t="s">
        <v>77</v>
      </c>
      <c r="AZ1513" t="s">
        <v>78</v>
      </c>
      <c r="BA1513" t="s">
        <v>65</v>
      </c>
      <c r="BB1513" t="s">
        <v>79</v>
      </c>
    </row>
    <row r="1514" spans="1:54" x14ac:dyDescent="0.25">
      <c r="A1514">
        <v>1513</v>
      </c>
      <c r="B1514" t="s">
        <v>4544</v>
      </c>
      <c r="C1514">
        <v>472</v>
      </c>
      <c r="D1514" t="s">
        <v>55</v>
      </c>
      <c r="E1514" t="s">
        <v>56</v>
      </c>
      <c r="F1514" t="s">
        <v>57</v>
      </c>
      <c r="G1514" t="s">
        <v>58</v>
      </c>
      <c r="I1514" t="s">
        <v>59</v>
      </c>
      <c r="J1514" t="s">
        <v>60</v>
      </c>
      <c r="K1514" t="s">
        <v>61</v>
      </c>
      <c r="L1514">
        <v>94401</v>
      </c>
      <c r="M1514" t="s">
        <v>62</v>
      </c>
      <c r="O1514">
        <v>1.6505854708000001</v>
      </c>
      <c r="Q1514" t="s">
        <v>58</v>
      </c>
      <c r="S1514" t="s">
        <v>59</v>
      </c>
      <c r="T1514" t="s">
        <v>60</v>
      </c>
      <c r="U1514" t="s">
        <v>61</v>
      </c>
      <c r="V1514">
        <v>94401</v>
      </c>
      <c r="W1514" t="s">
        <v>62</v>
      </c>
      <c r="Y1514">
        <v>1.6505854708000001</v>
      </c>
      <c r="AA1514" t="s">
        <v>58</v>
      </c>
      <c r="AC1514" t="s">
        <v>59</v>
      </c>
      <c r="AD1514" t="s">
        <v>60</v>
      </c>
      <c r="AE1514" t="s">
        <v>61</v>
      </c>
      <c r="AF1514">
        <v>94401</v>
      </c>
      <c r="AG1514" t="s">
        <v>62</v>
      </c>
      <c r="AI1514">
        <v>1.6505854708000001</v>
      </c>
      <c r="AU1514" t="s">
        <v>123</v>
      </c>
      <c r="AV1514" t="s">
        <v>124</v>
      </c>
    </row>
    <row r="1515" spans="1:54" x14ac:dyDescent="0.25">
      <c r="A1515">
        <v>1514</v>
      </c>
      <c r="B1515" t="s">
        <v>4545</v>
      </c>
      <c r="C1515">
        <v>625</v>
      </c>
      <c r="D1515" t="s">
        <v>396</v>
      </c>
      <c r="E1515" t="s">
        <v>397</v>
      </c>
      <c r="F1515" t="s">
        <v>398</v>
      </c>
      <c r="K1515" t="s">
        <v>1214</v>
      </c>
      <c r="M1515" t="s">
        <v>1215</v>
      </c>
      <c r="AU1515" t="s">
        <v>1216</v>
      </c>
      <c r="AV1515" t="s">
        <v>1217</v>
      </c>
      <c r="AW1515" t="s">
        <v>1218</v>
      </c>
      <c r="AX1515" t="s">
        <v>1219</v>
      </c>
      <c r="AY1515" t="s">
        <v>145</v>
      </c>
      <c r="AZ1515" t="s">
        <v>65</v>
      </c>
      <c r="BA1515" t="s">
        <v>211</v>
      </c>
    </row>
    <row r="1516" spans="1:54" x14ac:dyDescent="0.25">
      <c r="A1516">
        <v>1515</v>
      </c>
      <c r="B1516" t="s">
        <v>4546</v>
      </c>
      <c r="C1516">
        <v>1531</v>
      </c>
      <c r="D1516" t="s">
        <v>331</v>
      </c>
      <c r="E1516" t="s">
        <v>332</v>
      </c>
      <c r="F1516" t="s">
        <v>333</v>
      </c>
      <c r="G1516" t="s">
        <v>334</v>
      </c>
      <c r="H1516" t="s">
        <v>335</v>
      </c>
      <c r="I1516" t="s">
        <v>336</v>
      </c>
      <c r="J1516" t="s">
        <v>337</v>
      </c>
      <c r="L1516" t="s">
        <v>338</v>
      </c>
      <c r="M1516" t="s">
        <v>62</v>
      </c>
      <c r="N1516" t="s">
        <v>4547</v>
      </c>
      <c r="O1516">
        <v>1.8772738550000001</v>
      </c>
      <c r="Q1516" t="s">
        <v>334</v>
      </c>
      <c r="R1516" t="s">
        <v>335</v>
      </c>
      <c r="S1516" t="s">
        <v>336</v>
      </c>
      <c r="T1516" t="s">
        <v>337</v>
      </c>
      <c r="V1516" t="s">
        <v>338</v>
      </c>
      <c r="W1516" t="s">
        <v>62</v>
      </c>
      <c r="X1516" t="s">
        <v>4547</v>
      </c>
      <c r="Y1516">
        <v>1.8772738550000001</v>
      </c>
      <c r="AA1516" t="s">
        <v>334</v>
      </c>
      <c r="AB1516" t="s">
        <v>335</v>
      </c>
      <c r="AC1516" t="s">
        <v>336</v>
      </c>
      <c r="AD1516" t="s">
        <v>337</v>
      </c>
      <c r="AF1516" t="s">
        <v>338</v>
      </c>
      <c r="AG1516" t="s">
        <v>62</v>
      </c>
      <c r="AH1516" t="s">
        <v>4547</v>
      </c>
      <c r="AI1516">
        <v>1.8772738550000001</v>
      </c>
      <c r="AK1516" t="s">
        <v>334</v>
      </c>
      <c r="AL1516" t="s">
        <v>335</v>
      </c>
      <c r="AM1516" t="s">
        <v>336</v>
      </c>
      <c r="AN1516" t="s">
        <v>337</v>
      </c>
      <c r="AP1516" t="s">
        <v>338</v>
      </c>
      <c r="AQ1516" t="s">
        <v>62</v>
      </c>
      <c r="AR1516" t="s">
        <v>4547</v>
      </c>
      <c r="AS1516">
        <v>1.8772738550000001</v>
      </c>
      <c r="AU1516" t="s">
        <v>340</v>
      </c>
      <c r="AV1516" t="s">
        <v>341</v>
      </c>
      <c r="AW1516" t="s">
        <v>342</v>
      </c>
      <c r="AY1516" t="s">
        <v>65</v>
      </c>
    </row>
    <row r="1517" spans="1:54" x14ac:dyDescent="0.25">
      <c r="A1517">
        <v>1516</v>
      </c>
      <c r="B1517" t="s">
        <v>4548</v>
      </c>
      <c r="C1517">
        <v>146</v>
      </c>
      <c r="D1517" t="s">
        <v>67</v>
      </c>
      <c r="E1517" t="s">
        <v>68</v>
      </c>
      <c r="F1517" t="s">
        <v>69</v>
      </c>
      <c r="G1517" t="s">
        <v>70</v>
      </c>
      <c r="H1517" t="s">
        <v>71</v>
      </c>
      <c r="I1517" t="s">
        <v>72</v>
      </c>
      <c r="J1517" t="s">
        <v>73</v>
      </c>
      <c r="K1517" t="s">
        <v>74</v>
      </c>
      <c r="L1517">
        <v>85284</v>
      </c>
      <c r="M1517" t="s">
        <v>62</v>
      </c>
      <c r="O1517">
        <v>1.4806242598999999</v>
      </c>
      <c r="P1517">
        <v>1.4806242597999999</v>
      </c>
      <c r="Q1517" t="s">
        <v>70</v>
      </c>
      <c r="R1517" t="s">
        <v>71</v>
      </c>
      <c r="S1517" t="s">
        <v>72</v>
      </c>
      <c r="T1517" t="s">
        <v>73</v>
      </c>
      <c r="U1517" t="s">
        <v>74</v>
      </c>
      <c r="V1517">
        <v>85284</v>
      </c>
      <c r="W1517" t="s">
        <v>62</v>
      </c>
      <c r="Y1517">
        <v>1.4806242598999999</v>
      </c>
      <c r="Z1517">
        <v>1.4806242597999999</v>
      </c>
      <c r="AA1517" t="s">
        <v>70</v>
      </c>
      <c r="AB1517" t="s">
        <v>71</v>
      </c>
      <c r="AC1517" t="s">
        <v>72</v>
      </c>
      <c r="AD1517" t="s">
        <v>73</v>
      </c>
      <c r="AE1517" t="s">
        <v>74</v>
      </c>
      <c r="AF1517">
        <v>85284</v>
      </c>
      <c r="AG1517" t="s">
        <v>62</v>
      </c>
      <c r="AI1517">
        <v>1.4806242598999999</v>
      </c>
      <c r="AJ1517">
        <v>1.4806242597999999</v>
      </c>
      <c r="AU1517" t="s">
        <v>272</v>
      </c>
      <c r="AV1517" t="s">
        <v>273</v>
      </c>
      <c r="AY1517" t="s">
        <v>77</v>
      </c>
      <c r="AZ1517" t="s">
        <v>78</v>
      </c>
      <c r="BA1517" t="s">
        <v>65</v>
      </c>
      <c r="BB1517" t="s">
        <v>79</v>
      </c>
    </row>
    <row r="1518" spans="1:54" x14ac:dyDescent="0.25">
      <c r="A1518">
        <v>1517</v>
      </c>
      <c r="B1518" t="s">
        <v>4549</v>
      </c>
      <c r="C1518">
        <v>113</v>
      </c>
      <c r="D1518" t="s">
        <v>1881</v>
      </c>
      <c r="E1518" t="s">
        <v>1882</v>
      </c>
      <c r="F1518" t="s">
        <v>1883</v>
      </c>
      <c r="M1518" t="s">
        <v>2061</v>
      </c>
      <c r="AU1518" t="s">
        <v>2062</v>
      </c>
      <c r="AV1518" t="s">
        <v>2063</v>
      </c>
      <c r="AY1518" t="s">
        <v>65</v>
      </c>
    </row>
    <row r="1519" spans="1:54" x14ac:dyDescent="0.25">
      <c r="A1519">
        <v>1518</v>
      </c>
      <c r="B1519" t="s">
        <v>4550</v>
      </c>
      <c r="C1519">
        <v>146</v>
      </c>
      <c r="D1519" t="s">
        <v>67</v>
      </c>
      <c r="E1519" t="s">
        <v>68</v>
      </c>
      <c r="F1519" t="s">
        <v>69</v>
      </c>
      <c r="G1519" t="s">
        <v>71</v>
      </c>
      <c r="H1519" t="s">
        <v>71</v>
      </c>
      <c r="K1519" t="s">
        <v>74</v>
      </c>
      <c r="M1519" t="s">
        <v>62</v>
      </c>
      <c r="AU1519" t="s">
        <v>2243</v>
      </c>
      <c r="AV1519" t="s">
        <v>2244</v>
      </c>
      <c r="AY1519" t="s">
        <v>145</v>
      </c>
      <c r="AZ1519" t="s">
        <v>77</v>
      </c>
      <c r="BA1519" t="s">
        <v>78</v>
      </c>
      <c r="BB1519" t="s">
        <v>65</v>
      </c>
    </row>
    <row r="1520" spans="1:54" x14ac:dyDescent="0.25">
      <c r="A1520">
        <v>1519</v>
      </c>
      <c r="B1520" t="s">
        <v>4551</v>
      </c>
      <c r="C1520">
        <v>146</v>
      </c>
      <c r="D1520" t="s">
        <v>67</v>
      </c>
      <c r="E1520" t="s">
        <v>68</v>
      </c>
      <c r="F1520" t="s">
        <v>69</v>
      </c>
      <c r="G1520" t="s">
        <v>70</v>
      </c>
      <c r="H1520" t="s">
        <v>71</v>
      </c>
      <c r="I1520" t="s">
        <v>72</v>
      </c>
      <c r="J1520" t="s">
        <v>73</v>
      </c>
      <c r="K1520" t="s">
        <v>74</v>
      </c>
      <c r="L1520">
        <v>85284</v>
      </c>
      <c r="M1520" t="s">
        <v>62</v>
      </c>
      <c r="O1520">
        <v>1.4806242598999999</v>
      </c>
      <c r="P1520">
        <v>1.4806242597999999</v>
      </c>
      <c r="Q1520" t="s">
        <v>70</v>
      </c>
      <c r="R1520" t="s">
        <v>71</v>
      </c>
      <c r="S1520" t="s">
        <v>72</v>
      </c>
      <c r="T1520" t="s">
        <v>73</v>
      </c>
      <c r="U1520" t="s">
        <v>74</v>
      </c>
      <c r="V1520">
        <v>85284</v>
      </c>
      <c r="W1520" t="s">
        <v>62</v>
      </c>
      <c r="Y1520">
        <v>1.4806242598999999</v>
      </c>
      <c r="Z1520">
        <v>1.4806242597999999</v>
      </c>
      <c r="AA1520" t="s">
        <v>70</v>
      </c>
      <c r="AB1520" t="s">
        <v>71</v>
      </c>
      <c r="AC1520" t="s">
        <v>72</v>
      </c>
      <c r="AD1520" t="s">
        <v>73</v>
      </c>
      <c r="AE1520" t="s">
        <v>74</v>
      </c>
      <c r="AF1520">
        <v>85284</v>
      </c>
      <c r="AG1520" t="s">
        <v>62</v>
      </c>
      <c r="AI1520">
        <v>1.4806242598999999</v>
      </c>
      <c r="AJ1520">
        <v>1.4806242597999999</v>
      </c>
      <c r="AU1520" t="s">
        <v>798</v>
      </c>
      <c r="AV1520" t="s">
        <v>799</v>
      </c>
      <c r="AY1520" t="s">
        <v>77</v>
      </c>
      <c r="AZ1520" t="s">
        <v>78</v>
      </c>
      <c r="BA1520" t="s">
        <v>65</v>
      </c>
      <c r="BB1520" t="s">
        <v>79</v>
      </c>
    </row>
    <row r="1521" spans="1:54" x14ac:dyDescent="0.25">
      <c r="A1521">
        <v>1520</v>
      </c>
      <c r="B1521" t="s">
        <v>4552</v>
      </c>
      <c r="C1521">
        <v>1910</v>
      </c>
      <c r="D1521" t="s">
        <v>852</v>
      </c>
      <c r="E1521" t="s">
        <v>853</v>
      </c>
      <c r="F1521" t="s">
        <v>854</v>
      </c>
      <c r="G1521" t="s">
        <v>129</v>
      </c>
      <c r="H1521" t="s">
        <v>855</v>
      </c>
      <c r="I1521" t="s">
        <v>142</v>
      </c>
      <c r="J1521" t="s">
        <v>129</v>
      </c>
      <c r="K1521" t="s">
        <v>4553</v>
      </c>
      <c r="L1521" t="s">
        <v>129</v>
      </c>
      <c r="M1521" t="s">
        <v>768</v>
      </c>
      <c r="O1521" t="s">
        <v>129</v>
      </c>
      <c r="P1521" t="s">
        <v>129</v>
      </c>
      <c r="Q1521" t="s">
        <v>129</v>
      </c>
      <c r="R1521" t="s">
        <v>129</v>
      </c>
      <c r="S1521" t="s">
        <v>142</v>
      </c>
      <c r="T1521" t="s">
        <v>129</v>
      </c>
      <c r="U1521" t="s">
        <v>129</v>
      </c>
      <c r="V1521" t="s">
        <v>129</v>
      </c>
      <c r="W1521" t="s">
        <v>129</v>
      </c>
      <c r="Y1521" t="s">
        <v>129</v>
      </c>
      <c r="Z1521" t="s">
        <v>129</v>
      </c>
      <c r="AA1521" t="s">
        <v>129</v>
      </c>
      <c r="AB1521" t="s">
        <v>129</v>
      </c>
      <c r="AC1521" t="s">
        <v>142</v>
      </c>
      <c r="AD1521" t="s">
        <v>129</v>
      </c>
      <c r="AE1521" t="s">
        <v>129</v>
      </c>
      <c r="AF1521" t="s">
        <v>129</v>
      </c>
      <c r="AG1521" t="s">
        <v>129</v>
      </c>
      <c r="AI1521" t="s">
        <v>129</v>
      </c>
      <c r="AJ1521" t="s">
        <v>129</v>
      </c>
      <c r="AU1521" t="s">
        <v>4554</v>
      </c>
      <c r="AV1521" t="s">
        <v>4555</v>
      </c>
      <c r="AY1521" t="s">
        <v>145</v>
      </c>
      <c r="AZ1521" t="s">
        <v>65</v>
      </c>
    </row>
    <row r="1522" spans="1:54" x14ac:dyDescent="0.25">
      <c r="A1522">
        <v>1521</v>
      </c>
      <c r="B1522" t="s">
        <v>4556</v>
      </c>
      <c r="C1522">
        <v>1741</v>
      </c>
      <c r="D1522" t="s">
        <v>4557</v>
      </c>
      <c r="E1522" t="s">
        <v>4558</v>
      </c>
      <c r="F1522" t="s">
        <v>4559</v>
      </c>
      <c r="G1522" t="s">
        <v>620</v>
      </c>
      <c r="H1522" t="s">
        <v>368</v>
      </c>
      <c r="I1522" t="s">
        <v>621</v>
      </c>
      <c r="J1522" t="s">
        <v>622</v>
      </c>
      <c r="K1522" t="s">
        <v>369</v>
      </c>
      <c r="L1522">
        <v>1803</v>
      </c>
      <c r="M1522" t="s">
        <v>62</v>
      </c>
      <c r="N1522" t="s">
        <v>623</v>
      </c>
      <c r="O1522">
        <v>1.8022274003000001</v>
      </c>
      <c r="Q1522" t="s">
        <v>620</v>
      </c>
      <c r="R1522" t="s">
        <v>368</v>
      </c>
      <c r="S1522" t="s">
        <v>621</v>
      </c>
      <c r="T1522" t="s">
        <v>622</v>
      </c>
      <c r="U1522" t="s">
        <v>369</v>
      </c>
      <c r="V1522">
        <v>1803</v>
      </c>
      <c r="W1522" t="s">
        <v>62</v>
      </c>
      <c r="X1522" t="s">
        <v>623</v>
      </c>
      <c r="Y1522">
        <v>1.8022274003000001</v>
      </c>
      <c r="AA1522" t="s">
        <v>620</v>
      </c>
      <c r="AB1522" t="s">
        <v>368</v>
      </c>
      <c r="AC1522" t="s">
        <v>621</v>
      </c>
      <c r="AD1522" t="s">
        <v>622</v>
      </c>
      <c r="AE1522" t="s">
        <v>369</v>
      </c>
      <c r="AF1522">
        <v>1803</v>
      </c>
      <c r="AG1522" t="s">
        <v>62</v>
      </c>
      <c r="AH1522" t="s">
        <v>623</v>
      </c>
      <c r="AI1522">
        <v>1.8022274003000001</v>
      </c>
      <c r="AU1522" t="s">
        <v>4560</v>
      </c>
      <c r="AV1522" t="s">
        <v>4561</v>
      </c>
      <c r="AY1522" t="s">
        <v>65</v>
      </c>
    </row>
    <row r="1523" spans="1:54" x14ac:dyDescent="0.25">
      <c r="A1523">
        <v>1522</v>
      </c>
      <c r="B1523" t="s">
        <v>4562</v>
      </c>
      <c r="C1523">
        <v>609</v>
      </c>
      <c r="D1523" t="s">
        <v>409</v>
      </c>
      <c r="E1523" t="s">
        <v>410</v>
      </c>
      <c r="F1523" t="s">
        <v>411</v>
      </c>
      <c r="AU1523" t="s">
        <v>143</v>
      </c>
      <c r="AV1523" t="s">
        <v>144</v>
      </c>
      <c r="AY1523" t="s">
        <v>65</v>
      </c>
      <c r="AZ1523" t="s">
        <v>211</v>
      </c>
    </row>
    <row r="1524" spans="1:54" x14ac:dyDescent="0.25">
      <c r="A1524">
        <v>1523</v>
      </c>
      <c r="B1524" t="s">
        <v>4563</v>
      </c>
      <c r="C1524">
        <v>146</v>
      </c>
      <c r="D1524" t="s">
        <v>67</v>
      </c>
      <c r="E1524" t="s">
        <v>68</v>
      </c>
      <c r="F1524" t="s">
        <v>69</v>
      </c>
      <c r="G1524" t="s">
        <v>70</v>
      </c>
      <c r="H1524" t="s">
        <v>71</v>
      </c>
      <c r="I1524" t="s">
        <v>72</v>
      </c>
      <c r="J1524" t="s">
        <v>73</v>
      </c>
      <c r="K1524" t="s">
        <v>74</v>
      </c>
      <c r="L1524">
        <v>85284</v>
      </c>
      <c r="M1524" t="s">
        <v>62</v>
      </c>
      <c r="O1524">
        <v>1.4806242598999999</v>
      </c>
      <c r="P1524">
        <v>1.4806242597999999</v>
      </c>
      <c r="Q1524" t="s">
        <v>70</v>
      </c>
      <c r="R1524" t="s">
        <v>71</v>
      </c>
      <c r="S1524" t="s">
        <v>72</v>
      </c>
      <c r="T1524" t="s">
        <v>73</v>
      </c>
      <c r="U1524" t="s">
        <v>74</v>
      </c>
      <c r="V1524">
        <v>85284</v>
      </c>
      <c r="W1524" t="s">
        <v>62</v>
      </c>
      <c r="Y1524">
        <v>1.4806242598999999</v>
      </c>
      <c r="Z1524">
        <v>1.4806242597999999</v>
      </c>
      <c r="AA1524" t="s">
        <v>70</v>
      </c>
      <c r="AB1524" t="s">
        <v>71</v>
      </c>
      <c r="AC1524" t="s">
        <v>72</v>
      </c>
      <c r="AD1524" t="s">
        <v>73</v>
      </c>
      <c r="AE1524" t="s">
        <v>74</v>
      </c>
      <c r="AF1524">
        <v>85284</v>
      </c>
      <c r="AG1524" t="s">
        <v>62</v>
      </c>
      <c r="AI1524">
        <v>1.4806242598999999</v>
      </c>
      <c r="AJ1524">
        <v>1.4806242597999999</v>
      </c>
      <c r="AU1524" t="s">
        <v>2895</v>
      </c>
      <c r="AV1524" t="s">
        <v>2896</v>
      </c>
      <c r="AY1524" t="s">
        <v>77</v>
      </c>
      <c r="AZ1524" t="s">
        <v>78</v>
      </c>
      <c r="BA1524" t="s">
        <v>65</v>
      </c>
      <c r="BB1524" t="s">
        <v>79</v>
      </c>
    </row>
    <row r="1525" spans="1:54" x14ac:dyDescent="0.25">
      <c r="A1525">
        <v>1524</v>
      </c>
      <c r="B1525" t="s">
        <v>4564</v>
      </c>
      <c r="C1525">
        <v>303</v>
      </c>
      <c r="D1525" t="s">
        <v>96</v>
      </c>
      <c r="E1525" t="s">
        <v>97</v>
      </c>
      <c r="F1525" t="s">
        <v>98</v>
      </c>
      <c r="G1525" t="s">
        <v>637</v>
      </c>
      <c r="H1525" t="s">
        <v>637</v>
      </c>
      <c r="M1525" t="s">
        <v>1939</v>
      </c>
      <c r="AU1525" t="s">
        <v>4565</v>
      </c>
      <c r="AV1525" t="s">
        <v>4566</v>
      </c>
      <c r="AW1525" t="s">
        <v>4567</v>
      </c>
      <c r="AX1525" t="s">
        <v>4568</v>
      </c>
      <c r="AY1525" t="s">
        <v>145</v>
      </c>
      <c r="AZ1525" t="s">
        <v>65</v>
      </c>
      <c r="BA1525" t="s">
        <v>211</v>
      </c>
    </row>
    <row r="1526" spans="1:54" x14ac:dyDescent="0.25">
      <c r="A1526">
        <v>1525</v>
      </c>
      <c r="B1526" t="s">
        <v>4569</v>
      </c>
      <c r="C1526">
        <v>1068</v>
      </c>
      <c r="D1526" t="s">
        <v>107</v>
      </c>
      <c r="E1526" t="s">
        <v>108</v>
      </c>
      <c r="F1526" t="s">
        <v>109</v>
      </c>
      <c r="G1526" t="s">
        <v>4570</v>
      </c>
      <c r="I1526" t="s">
        <v>4571</v>
      </c>
      <c r="J1526" t="s">
        <v>1126</v>
      </c>
      <c r="K1526" t="s">
        <v>579</v>
      </c>
      <c r="L1526">
        <v>11201</v>
      </c>
      <c r="M1526" t="s">
        <v>62</v>
      </c>
      <c r="N1526" t="s">
        <v>4572</v>
      </c>
      <c r="O1526">
        <v>1.6464039832999999</v>
      </c>
      <c r="Q1526" t="s">
        <v>4570</v>
      </c>
      <c r="S1526" t="s">
        <v>4571</v>
      </c>
      <c r="T1526" t="s">
        <v>1126</v>
      </c>
      <c r="U1526" t="s">
        <v>579</v>
      </c>
      <c r="V1526">
        <v>11201</v>
      </c>
      <c r="W1526" t="s">
        <v>62</v>
      </c>
      <c r="X1526" t="s">
        <v>4572</v>
      </c>
      <c r="Y1526">
        <v>1.6464039832999999</v>
      </c>
      <c r="AA1526" t="s">
        <v>4570</v>
      </c>
      <c r="AC1526" t="s">
        <v>4571</v>
      </c>
      <c r="AD1526" t="s">
        <v>1126</v>
      </c>
      <c r="AE1526" t="s">
        <v>579</v>
      </c>
      <c r="AF1526">
        <v>11201</v>
      </c>
      <c r="AG1526" t="s">
        <v>62</v>
      </c>
      <c r="AH1526" t="s">
        <v>4572</v>
      </c>
      <c r="AI1526">
        <v>1.6464039832999999</v>
      </c>
      <c r="AU1526" t="s">
        <v>4573</v>
      </c>
      <c r="AV1526" t="s">
        <v>4574</v>
      </c>
      <c r="AY1526" t="s">
        <v>145</v>
      </c>
      <c r="AZ1526" t="s">
        <v>65</v>
      </c>
    </row>
    <row r="1527" spans="1:54" x14ac:dyDescent="0.25">
      <c r="A1527">
        <v>1526</v>
      </c>
      <c r="B1527" t="s">
        <v>4575</v>
      </c>
      <c r="C1527">
        <v>1647</v>
      </c>
      <c r="D1527" t="s">
        <v>126</v>
      </c>
      <c r="E1527" t="s">
        <v>127</v>
      </c>
      <c r="F1527" t="s">
        <v>128</v>
      </c>
      <c r="G1527" t="s">
        <v>129</v>
      </c>
      <c r="H1527" t="s">
        <v>2014</v>
      </c>
      <c r="I1527" t="s">
        <v>129</v>
      </c>
      <c r="J1527" t="s">
        <v>129</v>
      </c>
      <c r="K1527" t="s">
        <v>2015</v>
      </c>
      <c r="L1527" t="s">
        <v>129</v>
      </c>
      <c r="M1527" t="s">
        <v>518</v>
      </c>
      <c r="O1527" t="s">
        <v>129</v>
      </c>
      <c r="P1527" t="s">
        <v>129</v>
      </c>
      <c r="AY1527" t="s">
        <v>145</v>
      </c>
      <c r="AZ1527" t="s">
        <v>65</v>
      </c>
    </row>
    <row r="1528" spans="1:54" x14ac:dyDescent="0.25">
      <c r="A1528">
        <v>1527</v>
      </c>
      <c r="B1528" t="s">
        <v>4576</v>
      </c>
      <c r="C1528">
        <v>1068</v>
      </c>
      <c r="D1528" t="s">
        <v>107</v>
      </c>
      <c r="E1528" t="s">
        <v>108</v>
      </c>
      <c r="F1528" t="s">
        <v>109</v>
      </c>
      <c r="G1528" t="s">
        <v>111</v>
      </c>
      <c r="H1528" t="s">
        <v>111</v>
      </c>
      <c r="K1528" t="s">
        <v>114</v>
      </c>
      <c r="M1528" t="s">
        <v>115</v>
      </c>
      <c r="AU1528" t="s">
        <v>222</v>
      </c>
      <c r="AV1528" t="s">
        <v>223</v>
      </c>
      <c r="AY1528" t="s">
        <v>145</v>
      </c>
      <c r="AZ1528" t="s">
        <v>65</v>
      </c>
      <c r="BA1528" t="s">
        <v>211</v>
      </c>
    </row>
    <row r="1529" spans="1:54" x14ac:dyDescent="0.25">
      <c r="A1529">
        <v>1528</v>
      </c>
      <c r="B1529" t="s">
        <v>4577</v>
      </c>
      <c r="C1529">
        <v>1557</v>
      </c>
      <c r="D1529" t="s">
        <v>911</v>
      </c>
      <c r="E1529" t="s">
        <v>912</v>
      </c>
      <c r="F1529" t="s">
        <v>913</v>
      </c>
      <c r="G1529" t="s">
        <v>914</v>
      </c>
      <c r="H1529" t="s">
        <v>915</v>
      </c>
      <c r="I1529" t="s">
        <v>916</v>
      </c>
      <c r="J1529" t="s">
        <v>917</v>
      </c>
      <c r="K1529" t="s">
        <v>917</v>
      </c>
      <c r="L1529">
        <v>5300011</v>
      </c>
      <c r="M1529" t="s">
        <v>300</v>
      </c>
      <c r="N1529" t="s">
        <v>918</v>
      </c>
      <c r="O1529">
        <v>81.662928811</v>
      </c>
      <c r="Q1529" t="s">
        <v>914</v>
      </c>
      <c r="R1529" t="s">
        <v>915</v>
      </c>
      <c r="S1529" t="s">
        <v>916</v>
      </c>
      <c r="T1529" t="s">
        <v>917</v>
      </c>
      <c r="U1529" t="s">
        <v>917</v>
      </c>
      <c r="V1529">
        <v>5300011</v>
      </c>
      <c r="W1529" t="s">
        <v>300</v>
      </c>
      <c r="X1529" t="s">
        <v>918</v>
      </c>
      <c r="Y1529">
        <v>81.662928811</v>
      </c>
      <c r="AA1529" t="s">
        <v>914</v>
      </c>
      <c r="AB1529" t="s">
        <v>915</v>
      </c>
      <c r="AC1529" t="s">
        <v>916</v>
      </c>
      <c r="AD1529" t="s">
        <v>917</v>
      </c>
      <c r="AE1529" t="s">
        <v>917</v>
      </c>
      <c r="AF1529">
        <v>5300011</v>
      </c>
      <c r="AG1529" t="s">
        <v>300</v>
      </c>
      <c r="AH1529" t="s">
        <v>918</v>
      </c>
      <c r="AI1529">
        <v>81.662928811</v>
      </c>
      <c r="AU1529" t="s">
        <v>4385</v>
      </c>
      <c r="AV1529" t="s">
        <v>4386</v>
      </c>
      <c r="AW1529" t="s">
        <v>4387</v>
      </c>
    </row>
    <row r="1530" spans="1:54" x14ac:dyDescent="0.25">
      <c r="A1530">
        <v>1529</v>
      </c>
      <c r="B1530" t="s">
        <v>4578</v>
      </c>
      <c r="C1530">
        <v>1630</v>
      </c>
      <c r="D1530" t="s">
        <v>2209</v>
      </c>
      <c r="E1530" t="s">
        <v>2210</v>
      </c>
      <c r="F1530" t="s">
        <v>898</v>
      </c>
      <c r="G1530" t="s">
        <v>129</v>
      </c>
      <c r="H1530" t="s">
        <v>4579</v>
      </c>
      <c r="I1530" t="s">
        <v>129</v>
      </c>
      <c r="J1530" t="s">
        <v>129</v>
      </c>
      <c r="L1530" t="s">
        <v>129</v>
      </c>
      <c r="M1530" t="s">
        <v>4580</v>
      </c>
      <c r="O1530" t="s">
        <v>129</v>
      </c>
      <c r="P1530" t="s">
        <v>129</v>
      </c>
      <c r="Q1530" t="s">
        <v>129</v>
      </c>
      <c r="R1530" t="s">
        <v>129</v>
      </c>
      <c r="S1530" t="s">
        <v>129</v>
      </c>
      <c r="T1530" t="s">
        <v>129</v>
      </c>
      <c r="U1530" t="s">
        <v>129</v>
      </c>
      <c r="V1530" t="s">
        <v>129</v>
      </c>
      <c r="W1530" t="s">
        <v>129</v>
      </c>
      <c r="Y1530" t="s">
        <v>129</v>
      </c>
      <c r="Z1530" t="s">
        <v>129</v>
      </c>
      <c r="AA1530" t="s">
        <v>129</v>
      </c>
      <c r="AB1530" t="s">
        <v>129</v>
      </c>
      <c r="AC1530" t="s">
        <v>129</v>
      </c>
      <c r="AD1530" t="s">
        <v>129</v>
      </c>
      <c r="AE1530" t="s">
        <v>129</v>
      </c>
      <c r="AF1530" t="s">
        <v>129</v>
      </c>
      <c r="AG1530" t="s">
        <v>129</v>
      </c>
      <c r="AI1530" t="s">
        <v>129</v>
      </c>
      <c r="AJ1530" t="s">
        <v>129</v>
      </c>
      <c r="AU1530" t="s">
        <v>2212</v>
      </c>
      <c r="AV1530" t="s">
        <v>2213</v>
      </c>
      <c r="AW1530" t="s">
        <v>2214</v>
      </c>
      <c r="AX1530" t="s">
        <v>2215</v>
      </c>
      <c r="AY1530" t="s">
        <v>145</v>
      </c>
    </row>
    <row r="1531" spans="1:54" x14ac:dyDescent="0.25">
      <c r="A1531">
        <v>1530</v>
      </c>
      <c r="B1531" t="s">
        <v>4581</v>
      </c>
      <c r="C1531">
        <v>3817</v>
      </c>
      <c r="D1531" t="s">
        <v>147</v>
      </c>
      <c r="AU1531" t="s">
        <v>573</v>
      </c>
      <c r="AV1531" t="s">
        <v>574</v>
      </c>
      <c r="AY1531" t="s">
        <v>65</v>
      </c>
      <c r="AZ1531" t="s">
        <v>79</v>
      </c>
    </row>
    <row r="1532" spans="1:54" x14ac:dyDescent="0.25">
      <c r="A1532">
        <v>1531</v>
      </c>
      <c r="B1532" t="s">
        <v>4582</v>
      </c>
      <c r="C1532">
        <v>625</v>
      </c>
      <c r="D1532" t="s">
        <v>396</v>
      </c>
      <c r="E1532" t="s">
        <v>397</v>
      </c>
      <c r="F1532" t="s">
        <v>398</v>
      </c>
      <c r="G1532" t="s">
        <v>129</v>
      </c>
      <c r="H1532" t="s">
        <v>587</v>
      </c>
      <c r="I1532" t="s">
        <v>129</v>
      </c>
      <c r="J1532" t="s">
        <v>129</v>
      </c>
      <c r="K1532" t="s">
        <v>460</v>
      </c>
      <c r="L1532" t="s">
        <v>129</v>
      </c>
      <c r="M1532" t="s">
        <v>62</v>
      </c>
      <c r="O1532" t="s">
        <v>129</v>
      </c>
      <c r="P1532" t="s">
        <v>129</v>
      </c>
      <c r="AY1532" t="s">
        <v>145</v>
      </c>
      <c r="AZ1532" t="s">
        <v>65</v>
      </c>
    </row>
    <row r="1533" spans="1:54" x14ac:dyDescent="0.25">
      <c r="A1533">
        <v>1532</v>
      </c>
      <c r="B1533" t="s">
        <v>4583</v>
      </c>
      <c r="C1533">
        <v>1068</v>
      </c>
      <c r="D1533" t="s">
        <v>107</v>
      </c>
      <c r="E1533" t="s">
        <v>108</v>
      </c>
      <c r="F1533" t="s">
        <v>109</v>
      </c>
      <c r="G1533" t="s">
        <v>129</v>
      </c>
      <c r="H1533" t="s">
        <v>111</v>
      </c>
      <c r="I1533" t="s">
        <v>129</v>
      </c>
      <c r="J1533" t="s">
        <v>129</v>
      </c>
      <c r="K1533" t="s">
        <v>114</v>
      </c>
      <c r="L1533" t="s">
        <v>129</v>
      </c>
      <c r="M1533" t="s">
        <v>115</v>
      </c>
      <c r="O1533" t="s">
        <v>129</v>
      </c>
      <c r="P1533" t="s">
        <v>129</v>
      </c>
      <c r="Q1533" t="s">
        <v>129</v>
      </c>
      <c r="R1533" t="s">
        <v>129</v>
      </c>
      <c r="S1533" t="s">
        <v>129</v>
      </c>
      <c r="T1533" t="s">
        <v>129</v>
      </c>
      <c r="U1533" t="s">
        <v>129</v>
      </c>
      <c r="V1533" t="s">
        <v>129</v>
      </c>
      <c r="W1533" t="s">
        <v>129</v>
      </c>
      <c r="Y1533" t="s">
        <v>129</v>
      </c>
      <c r="Z1533" t="s">
        <v>129</v>
      </c>
      <c r="AA1533" t="s">
        <v>129</v>
      </c>
      <c r="AB1533" t="s">
        <v>129</v>
      </c>
      <c r="AC1533" t="s">
        <v>129</v>
      </c>
      <c r="AD1533" t="s">
        <v>129</v>
      </c>
      <c r="AE1533" t="s">
        <v>129</v>
      </c>
      <c r="AF1533" t="s">
        <v>129</v>
      </c>
      <c r="AG1533" t="s">
        <v>129</v>
      </c>
      <c r="AI1533" t="s">
        <v>129</v>
      </c>
      <c r="AJ1533" t="s">
        <v>129</v>
      </c>
      <c r="AU1533" t="s">
        <v>222</v>
      </c>
      <c r="AV1533" t="s">
        <v>223</v>
      </c>
      <c r="AY1533" t="s">
        <v>145</v>
      </c>
      <c r="AZ1533" t="s">
        <v>65</v>
      </c>
    </row>
    <row r="1534" spans="1:54" x14ac:dyDescent="0.25">
      <c r="A1534">
        <v>1533</v>
      </c>
      <c r="B1534" t="s">
        <v>4584</v>
      </c>
      <c r="C1534">
        <v>839</v>
      </c>
      <c r="D1534" t="s">
        <v>1046</v>
      </c>
      <c r="E1534" t="s">
        <v>1047</v>
      </c>
      <c r="F1534" t="s">
        <v>1048</v>
      </c>
      <c r="AU1534" t="s">
        <v>4585</v>
      </c>
      <c r="AV1534" t="s">
        <v>4586</v>
      </c>
      <c r="AY1534" t="s">
        <v>478</v>
      </c>
    </row>
    <row r="1535" spans="1:54" x14ac:dyDescent="0.25">
      <c r="A1535">
        <v>1534</v>
      </c>
      <c r="B1535" t="s">
        <v>4587</v>
      </c>
      <c r="C1535">
        <v>48</v>
      </c>
      <c r="D1535" t="s">
        <v>305</v>
      </c>
      <c r="E1535" t="s">
        <v>306</v>
      </c>
      <c r="F1535" t="s">
        <v>307</v>
      </c>
      <c r="G1535" t="s">
        <v>129</v>
      </c>
      <c r="H1535" t="s">
        <v>308</v>
      </c>
      <c r="I1535" t="s">
        <v>142</v>
      </c>
      <c r="J1535" t="s">
        <v>129</v>
      </c>
      <c r="K1535" t="s">
        <v>1072</v>
      </c>
      <c r="L1535" t="s">
        <v>129</v>
      </c>
      <c r="M1535" t="s">
        <v>62</v>
      </c>
      <c r="O1535" t="s">
        <v>129</v>
      </c>
      <c r="P1535" t="s">
        <v>129</v>
      </c>
      <c r="Q1535" t="s">
        <v>129</v>
      </c>
      <c r="R1535" t="s">
        <v>129</v>
      </c>
      <c r="S1535" t="s">
        <v>142</v>
      </c>
      <c r="T1535" t="s">
        <v>129</v>
      </c>
      <c r="U1535" t="s">
        <v>129</v>
      </c>
      <c r="V1535" t="s">
        <v>129</v>
      </c>
      <c r="W1535" t="s">
        <v>129</v>
      </c>
      <c r="Y1535" t="s">
        <v>129</v>
      </c>
      <c r="Z1535" t="s">
        <v>129</v>
      </c>
      <c r="AA1535" t="s">
        <v>129</v>
      </c>
      <c r="AB1535" t="s">
        <v>129</v>
      </c>
      <c r="AC1535" t="s">
        <v>142</v>
      </c>
      <c r="AD1535" t="s">
        <v>129</v>
      </c>
      <c r="AE1535" t="s">
        <v>129</v>
      </c>
      <c r="AF1535" t="s">
        <v>129</v>
      </c>
      <c r="AG1535" t="s">
        <v>129</v>
      </c>
      <c r="AI1535" t="s">
        <v>129</v>
      </c>
      <c r="AJ1535" t="s">
        <v>129</v>
      </c>
      <c r="AU1535" t="s">
        <v>4588</v>
      </c>
      <c r="AV1535" t="s">
        <v>4589</v>
      </c>
      <c r="AY1535" t="s">
        <v>145</v>
      </c>
      <c r="AZ1535" t="s">
        <v>65</v>
      </c>
    </row>
    <row r="1536" spans="1:54" x14ac:dyDescent="0.25">
      <c r="A1536">
        <v>1535</v>
      </c>
      <c r="B1536" t="s">
        <v>4590</v>
      </c>
      <c r="C1536">
        <v>1868</v>
      </c>
      <c r="D1536" t="s">
        <v>537</v>
      </c>
      <c r="E1536" t="s">
        <v>538</v>
      </c>
      <c r="F1536" t="s">
        <v>539</v>
      </c>
      <c r="G1536" t="s">
        <v>129</v>
      </c>
      <c r="H1536" t="s">
        <v>540</v>
      </c>
      <c r="I1536" t="s">
        <v>129</v>
      </c>
      <c r="J1536" t="s">
        <v>129</v>
      </c>
      <c r="K1536" t="s">
        <v>541</v>
      </c>
      <c r="L1536" t="s">
        <v>129</v>
      </c>
      <c r="M1536" t="s">
        <v>250</v>
      </c>
      <c r="N1536" t="s">
        <v>542</v>
      </c>
      <c r="O1536" t="s">
        <v>129</v>
      </c>
      <c r="P1536">
        <v>86.139687568520003</v>
      </c>
      <c r="Q1536" t="s">
        <v>129</v>
      </c>
      <c r="R1536" t="s">
        <v>540</v>
      </c>
      <c r="S1536" t="s">
        <v>129</v>
      </c>
      <c r="T1536" t="s">
        <v>129</v>
      </c>
      <c r="U1536" t="s">
        <v>129</v>
      </c>
      <c r="V1536" t="s">
        <v>129</v>
      </c>
      <c r="W1536" t="s">
        <v>129</v>
      </c>
      <c r="X1536" t="s">
        <v>542</v>
      </c>
      <c r="Y1536" t="s">
        <v>129</v>
      </c>
      <c r="Z1536">
        <v>86.139687568520003</v>
      </c>
      <c r="AA1536" t="s">
        <v>129</v>
      </c>
      <c r="AB1536" t="s">
        <v>540</v>
      </c>
      <c r="AC1536" t="s">
        <v>129</v>
      </c>
      <c r="AD1536" t="s">
        <v>129</v>
      </c>
      <c r="AE1536" t="s">
        <v>129</v>
      </c>
      <c r="AF1536" t="s">
        <v>129</v>
      </c>
      <c r="AG1536" t="s">
        <v>129</v>
      </c>
      <c r="AH1536" t="s">
        <v>542</v>
      </c>
      <c r="AI1536" t="s">
        <v>129</v>
      </c>
      <c r="AJ1536">
        <v>86.139687568520003</v>
      </c>
      <c r="AU1536" t="s">
        <v>543</v>
      </c>
      <c r="AV1536" t="s">
        <v>544</v>
      </c>
      <c r="AY1536" t="s">
        <v>145</v>
      </c>
      <c r="AZ1536" t="s">
        <v>65</v>
      </c>
    </row>
    <row r="1537" spans="1:54" x14ac:dyDescent="0.25">
      <c r="A1537">
        <v>1536</v>
      </c>
      <c r="B1537" t="s">
        <v>4591</v>
      </c>
      <c r="C1537">
        <v>617</v>
      </c>
      <c r="D1537" t="s">
        <v>1065</v>
      </c>
      <c r="E1537" t="s">
        <v>1066</v>
      </c>
      <c r="F1537" t="s">
        <v>1067</v>
      </c>
      <c r="G1537" t="s">
        <v>1069</v>
      </c>
      <c r="H1537" t="s">
        <v>1069</v>
      </c>
      <c r="K1537" t="s">
        <v>1072</v>
      </c>
      <c r="M1537" t="s">
        <v>62</v>
      </c>
      <c r="AU1537" t="s">
        <v>1074</v>
      </c>
      <c r="AV1537" t="s">
        <v>1075</v>
      </c>
      <c r="AY1537" t="s">
        <v>145</v>
      </c>
      <c r="AZ1537" t="s">
        <v>65</v>
      </c>
      <c r="BA1537" t="s">
        <v>211</v>
      </c>
    </row>
    <row r="1538" spans="1:54" x14ac:dyDescent="0.25">
      <c r="A1538">
        <v>1537</v>
      </c>
      <c r="B1538" t="s">
        <v>4592</v>
      </c>
      <c r="C1538">
        <v>440</v>
      </c>
      <c r="D1538" t="s">
        <v>643</v>
      </c>
      <c r="E1538" t="s">
        <v>644</v>
      </c>
      <c r="F1538" t="s">
        <v>645</v>
      </c>
      <c r="K1538" t="s">
        <v>1126</v>
      </c>
      <c r="M1538" t="s">
        <v>62</v>
      </c>
      <c r="AU1538" t="s">
        <v>869</v>
      </c>
      <c r="AV1538" t="s">
        <v>870</v>
      </c>
      <c r="AY1538" t="s">
        <v>77</v>
      </c>
      <c r="AZ1538" t="s">
        <v>78</v>
      </c>
      <c r="BA1538" t="s">
        <v>65</v>
      </c>
      <c r="BB1538" t="s">
        <v>79</v>
      </c>
    </row>
    <row r="1539" spans="1:54" x14ac:dyDescent="0.25">
      <c r="A1539">
        <v>1538</v>
      </c>
      <c r="B1539" t="s">
        <v>4593</v>
      </c>
      <c r="C1539">
        <v>440</v>
      </c>
      <c r="D1539" t="s">
        <v>643</v>
      </c>
      <c r="E1539" t="s">
        <v>644</v>
      </c>
      <c r="F1539" t="s">
        <v>645</v>
      </c>
      <c r="K1539" t="s">
        <v>1126</v>
      </c>
      <c r="M1539" t="s">
        <v>62</v>
      </c>
      <c r="AU1539" t="s">
        <v>136</v>
      </c>
      <c r="AV1539" t="s">
        <v>137</v>
      </c>
      <c r="AY1539" t="s">
        <v>77</v>
      </c>
      <c r="AZ1539" t="s">
        <v>78</v>
      </c>
      <c r="BA1539" t="s">
        <v>65</v>
      </c>
      <c r="BB1539" t="s">
        <v>79</v>
      </c>
    </row>
    <row r="1540" spans="1:54" x14ac:dyDescent="0.25">
      <c r="A1540">
        <v>1539</v>
      </c>
      <c r="B1540" t="s">
        <v>4594</v>
      </c>
      <c r="C1540">
        <v>472</v>
      </c>
      <c r="D1540" t="s">
        <v>55</v>
      </c>
      <c r="E1540" t="s">
        <v>56</v>
      </c>
      <c r="F1540" t="s">
        <v>57</v>
      </c>
      <c r="G1540" t="s">
        <v>58</v>
      </c>
      <c r="I1540" t="s">
        <v>59</v>
      </c>
      <c r="J1540" t="s">
        <v>60</v>
      </c>
      <c r="K1540" t="s">
        <v>61</v>
      </c>
      <c r="L1540">
        <v>94401</v>
      </c>
      <c r="M1540" t="s">
        <v>62</v>
      </c>
      <c r="O1540">
        <v>1.6505854708000001</v>
      </c>
      <c r="Q1540" t="s">
        <v>58</v>
      </c>
      <c r="S1540" t="s">
        <v>59</v>
      </c>
      <c r="T1540" t="s">
        <v>60</v>
      </c>
      <c r="U1540" t="s">
        <v>61</v>
      </c>
      <c r="V1540">
        <v>94401</v>
      </c>
      <c r="W1540" t="s">
        <v>62</v>
      </c>
      <c r="Y1540">
        <v>1.6505854708000001</v>
      </c>
      <c r="AA1540" t="s">
        <v>58</v>
      </c>
      <c r="AC1540" t="s">
        <v>59</v>
      </c>
      <c r="AD1540" t="s">
        <v>60</v>
      </c>
      <c r="AE1540" t="s">
        <v>61</v>
      </c>
      <c r="AF1540">
        <v>94401</v>
      </c>
      <c r="AG1540" t="s">
        <v>62</v>
      </c>
      <c r="AI1540">
        <v>1.6505854708000001</v>
      </c>
      <c r="AU1540" t="s">
        <v>437</v>
      </c>
      <c r="AV1540" t="s">
        <v>438</v>
      </c>
      <c r="AY1540" t="s">
        <v>65</v>
      </c>
    </row>
    <row r="1541" spans="1:54" x14ac:dyDescent="0.25">
      <c r="A1541">
        <v>1540</v>
      </c>
      <c r="B1541" t="s">
        <v>4595</v>
      </c>
      <c r="C1541">
        <v>146</v>
      </c>
      <c r="D1541" t="s">
        <v>67</v>
      </c>
      <c r="E1541" t="s">
        <v>68</v>
      </c>
      <c r="F1541" t="s">
        <v>69</v>
      </c>
      <c r="G1541" t="s">
        <v>70</v>
      </c>
      <c r="H1541" t="s">
        <v>71</v>
      </c>
      <c r="I1541" t="s">
        <v>72</v>
      </c>
      <c r="J1541" t="s">
        <v>73</v>
      </c>
      <c r="K1541" t="s">
        <v>74</v>
      </c>
      <c r="L1541">
        <v>85284</v>
      </c>
      <c r="M1541" t="s">
        <v>62</v>
      </c>
      <c r="O1541">
        <v>1.4806242598999999</v>
      </c>
      <c r="P1541">
        <v>1.4806242597999999</v>
      </c>
      <c r="Q1541" t="s">
        <v>70</v>
      </c>
      <c r="R1541" t="s">
        <v>71</v>
      </c>
      <c r="S1541" t="s">
        <v>72</v>
      </c>
      <c r="T1541" t="s">
        <v>73</v>
      </c>
      <c r="U1541" t="s">
        <v>74</v>
      </c>
      <c r="V1541">
        <v>85284</v>
      </c>
      <c r="W1541" t="s">
        <v>62</v>
      </c>
      <c r="Y1541">
        <v>1.4806242598999999</v>
      </c>
      <c r="Z1541">
        <v>1.4806242597999999</v>
      </c>
      <c r="AA1541" t="s">
        <v>70</v>
      </c>
      <c r="AB1541" t="s">
        <v>71</v>
      </c>
      <c r="AC1541" t="s">
        <v>72</v>
      </c>
      <c r="AD1541" t="s">
        <v>73</v>
      </c>
      <c r="AE1541" t="s">
        <v>74</v>
      </c>
      <c r="AF1541">
        <v>85284</v>
      </c>
      <c r="AG1541" t="s">
        <v>62</v>
      </c>
      <c r="AI1541">
        <v>1.4806242598999999</v>
      </c>
      <c r="AJ1541">
        <v>1.4806242597999999</v>
      </c>
      <c r="AU1541" t="s">
        <v>4596</v>
      </c>
      <c r="AV1541" t="s">
        <v>4597</v>
      </c>
      <c r="AY1541" t="s">
        <v>77</v>
      </c>
      <c r="AZ1541" t="s">
        <v>78</v>
      </c>
      <c r="BA1541" t="s">
        <v>65</v>
      </c>
      <c r="BB1541" t="s">
        <v>79</v>
      </c>
    </row>
    <row r="1542" spans="1:54" x14ac:dyDescent="0.25">
      <c r="A1542">
        <v>1541</v>
      </c>
      <c r="B1542" t="s">
        <v>4598</v>
      </c>
      <c r="C1542">
        <v>609</v>
      </c>
      <c r="D1542" t="s">
        <v>409</v>
      </c>
      <c r="E1542" t="s">
        <v>410</v>
      </c>
      <c r="F1542" t="s">
        <v>411</v>
      </c>
      <c r="G1542" t="s">
        <v>435</v>
      </c>
      <c r="H1542" t="s">
        <v>435</v>
      </c>
      <c r="K1542" t="s">
        <v>436</v>
      </c>
      <c r="M1542" t="s">
        <v>62</v>
      </c>
      <c r="AU1542" t="s">
        <v>3791</v>
      </c>
      <c r="AV1542" t="s">
        <v>3792</v>
      </c>
      <c r="AY1542" t="s">
        <v>145</v>
      </c>
      <c r="AZ1542" t="s">
        <v>65</v>
      </c>
      <c r="BA1542" t="s">
        <v>211</v>
      </c>
    </row>
    <row r="1543" spans="1:54" x14ac:dyDescent="0.25">
      <c r="A1543">
        <v>1542</v>
      </c>
      <c r="B1543" t="s">
        <v>4599</v>
      </c>
      <c r="C1543">
        <v>303</v>
      </c>
      <c r="D1543" t="s">
        <v>96</v>
      </c>
      <c r="E1543" t="s">
        <v>97</v>
      </c>
      <c r="F1543" t="s">
        <v>98</v>
      </c>
      <c r="G1543" t="s">
        <v>4600</v>
      </c>
      <c r="I1543" t="s">
        <v>4601</v>
      </c>
      <c r="J1543" t="s">
        <v>4602</v>
      </c>
      <c r="K1543" t="s">
        <v>4603</v>
      </c>
      <c r="L1543" t="s">
        <v>4604</v>
      </c>
      <c r="M1543" t="s">
        <v>465</v>
      </c>
      <c r="N1543" t="s">
        <v>4605</v>
      </c>
      <c r="O1543">
        <v>55.419978483850002</v>
      </c>
      <c r="Q1543" t="s">
        <v>4600</v>
      </c>
      <c r="S1543" t="s">
        <v>4601</v>
      </c>
      <c r="T1543" t="s">
        <v>4602</v>
      </c>
      <c r="U1543" t="s">
        <v>4603</v>
      </c>
      <c r="V1543" t="s">
        <v>4604</v>
      </c>
      <c r="W1543" t="s">
        <v>465</v>
      </c>
      <c r="X1543" t="s">
        <v>4605</v>
      </c>
      <c r="Y1543">
        <v>55.419978483850002</v>
      </c>
      <c r="AA1543" t="s">
        <v>4600</v>
      </c>
      <c r="AC1543" t="s">
        <v>4601</v>
      </c>
      <c r="AD1543" t="s">
        <v>4602</v>
      </c>
      <c r="AE1543" t="s">
        <v>4603</v>
      </c>
      <c r="AF1543" t="s">
        <v>4604</v>
      </c>
      <c r="AG1543" t="s">
        <v>465</v>
      </c>
      <c r="AH1543" t="s">
        <v>4605</v>
      </c>
      <c r="AI1543">
        <v>55.419978483850002</v>
      </c>
      <c r="AU1543" t="s">
        <v>2474</v>
      </c>
      <c r="AV1543" t="s">
        <v>2475</v>
      </c>
      <c r="AY1543" t="s">
        <v>65</v>
      </c>
    </row>
    <row r="1544" spans="1:54" x14ac:dyDescent="0.25">
      <c r="A1544">
        <v>1543</v>
      </c>
      <c r="B1544" t="s">
        <v>4606</v>
      </c>
      <c r="C1544">
        <v>1068</v>
      </c>
      <c r="D1544" t="s">
        <v>107</v>
      </c>
      <c r="E1544" t="s">
        <v>108</v>
      </c>
      <c r="F1544" t="s">
        <v>109</v>
      </c>
      <c r="G1544" t="s">
        <v>111</v>
      </c>
      <c r="H1544" t="s">
        <v>111</v>
      </c>
      <c r="K1544" t="s">
        <v>114</v>
      </c>
      <c r="M1544" t="s">
        <v>115</v>
      </c>
      <c r="AU1544" t="s">
        <v>4607</v>
      </c>
      <c r="AV1544" t="s">
        <v>4608</v>
      </c>
      <c r="AY1544" t="s">
        <v>145</v>
      </c>
      <c r="AZ1544" t="s">
        <v>65</v>
      </c>
      <c r="BA1544" t="s">
        <v>211</v>
      </c>
    </row>
    <row r="1545" spans="1:54" x14ac:dyDescent="0.25">
      <c r="A1545">
        <v>1544</v>
      </c>
      <c r="B1545" t="s">
        <v>4609</v>
      </c>
      <c r="C1545">
        <v>1068</v>
      </c>
      <c r="D1545" t="s">
        <v>107</v>
      </c>
      <c r="E1545" t="s">
        <v>108</v>
      </c>
      <c r="F1545" t="s">
        <v>109</v>
      </c>
      <c r="G1545" t="s">
        <v>111</v>
      </c>
      <c r="H1545" t="s">
        <v>111</v>
      </c>
      <c r="K1545" t="s">
        <v>114</v>
      </c>
      <c r="M1545" t="s">
        <v>115</v>
      </c>
      <c r="AU1545" t="s">
        <v>4607</v>
      </c>
      <c r="AV1545" t="s">
        <v>4608</v>
      </c>
      <c r="AY1545" t="s">
        <v>145</v>
      </c>
      <c r="AZ1545" t="s">
        <v>65</v>
      </c>
      <c r="BA1545" t="s">
        <v>211</v>
      </c>
    </row>
    <row r="1546" spans="1:54" x14ac:dyDescent="0.25">
      <c r="A1546">
        <v>1545</v>
      </c>
      <c r="B1546" t="s">
        <v>4610</v>
      </c>
      <c r="C1546">
        <v>1068</v>
      </c>
      <c r="D1546" t="s">
        <v>107</v>
      </c>
      <c r="E1546" t="s">
        <v>108</v>
      </c>
      <c r="F1546" t="s">
        <v>109</v>
      </c>
      <c r="G1546" t="s">
        <v>111</v>
      </c>
      <c r="H1546" t="s">
        <v>111</v>
      </c>
      <c r="K1546" t="s">
        <v>114</v>
      </c>
      <c r="M1546" t="s">
        <v>115</v>
      </c>
      <c r="AU1546" t="s">
        <v>4607</v>
      </c>
      <c r="AV1546" t="s">
        <v>4608</v>
      </c>
      <c r="AY1546" t="s">
        <v>145</v>
      </c>
      <c r="AZ1546" t="s">
        <v>65</v>
      </c>
      <c r="BA1546" t="s">
        <v>211</v>
      </c>
    </row>
    <row r="1547" spans="1:54" x14ac:dyDescent="0.25">
      <c r="A1547">
        <v>1546</v>
      </c>
      <c r="B1547" t="s">
        <v>4611</v>
      </c>
      <c r="C1547">
        <v>617</v>
      </c>
      <c r="D1547" t="s">
        <v>1065</v>
      </c>
      <c r="E1547" t="s">
        <v>1066</v>
      </c>
      <c r="F1547" t="s">
        <v>1067</v>
      </c>
      <c r="G1547" t="s">
        <v>1069</v>
      </c>
      <c r="H1547" t="s">
        <v>1069</v>
      </c>
      <c r="K1547" t="s">
        <v>1072</v>
      </c>
      <c r="M1547" t="s">
        <v>62</v>
      </c>
      <c r="AU1547" t="s">
        <v>1074</v>
      </c>
      <c r="AV1547" t="s">
        <v>1075</v>
      </c>
      <c r="AY1547" t="s">
        <v>145</v>
      </c>
      <c r="AZ1547" t="s">
        <v>65</v>
      </c>
      <c r="BA1547" t="s">
        <v>211</v>
      </c>
    </row>
    <row r="1548" spans="1:54" x14ac:dyDescent="0.25">
      <c r="A1548">
        <v>1547</v>
      </c>
      <c r="B1548" t="s">
        <v>4612</v>
      </c>
      <c r="C1548">
        <v>617</v>
      </c>
      <c r="D1548" t="s">
        <v>1065</v>
      </c>
      <c r="E1548" t="s">
        <v>1066</v>
      </c>
      <c r="F1548" t="s">
        <v>1067</v>
      </c>
      <c r="G1548" t="s">
        <v>1069</v>
      </c>
      <c r="H1548" t="s">
        <v>1069</v>
      </c>
      <c r="K1548" t="s">
        <v>1072</v>
      </c>
      <c r="M1548" t="s">
        <v>62</v>
      </c>
      <c r="AU1548" t="s">
        <v>1074</v>
      </c>
      <c r="AV1548" t="s">
        <v>1075</v>
      </c>
      <c r="AY1548" t="s">
        <v>145</v>
      </c>
      <c r="AZ1548" t="s">
        <v>65</v>
      </c>
      <c r="BA1548" t="s">
        <v>211</v>
      </c>
    </row>
    <row r="1549" spans="1:54" x14ac:dyDescent="0.25">
      <c r="A1549">
        <v>1548</v>
      </c>
      <c r="B1549" t="s">
        <v>4613</v>
      </c>
      <c r="C1549">
        <v>617</v>
      </c>
      <c r="D1549" t="s">
        <v>1065</v>
      </c>
      <c r="E1549" t="s">
        <v>1066</v>
      </c>
      <c r="F1549" t="s">
        <v>1067</v>
      </c>
      <c r="G1549" t="s">
        <v>1069</v>
      </c>
      <c r="H1549" t="s">
        <v>1069</v>
      </c>
      <c r="K1549" t="s">
        <v>1072</v>
      </c>
      <c r="M1549" t="s">
        <v>62</v>
      </c>
      <c r="AU1549" t="s">
        <v>1074</v>
      </c>
      <c r="AV1549" t="s">
        <v>1075</v>
      </c>
      <c r="AY1549" t="s">
        <v>145</v>
      </c>
      <c r="AZ1549" t="s">
        <v>65</v>
      </c>
      <c r="BA1549" t="s">
        <v>211</v>
      </c>
    </row>
    <row r="1550" spans="1:54" x14ac:dyDescent="0.25">
      <c r="A1550">
        <v>1549</v>
      </c>
      <c r="B1550" t="s">
        <v>4614</v>
      </c>
      <c r="C1550">
        <v>617</v>
      </c>
      <c r="D1550" t="s">
        <v>1065</v>
      </c>
      <c r="E1550" t="s">
        <v>1066</v>
      </c>
      <c r="F1550" t="s">
        <v>1067</v>
      </c>
      <c r="G1550" t="s">
        <v>1069</v>
      </c>
      <c r="H1550" t="s">
        <v>1069</v>
      </c>
      <c r="K1550" t="s">
        <v>1072</v>
      </c>
      <c r="M1550" t="s">
        <v>62</v>
      </c>
      <c r="AU1550" t="s">
        <v>1074</v>
      </c>
      <c r="AV1550" t="s">
        <v>1075</v>
      </c>
      <c r="AY1550" t="s">
        <v>145</v>
      </c>
      <c r="AZ1550" t="s">
        <v>65</v>
      </c>
      <c r="BA1550" t="s">
        <v>211</v>
      </c>
    </row>
    <row r="1551" spans="1:54" x14ac:dyDescent="0.25">
      <c r="A1551">
        <v>1550</v>
      </c>
      <c r="B1551" t="s">
        <v>4615</v>
      </c>
      <c r="C1551">
        <v>146</v>
      </c>
      <c r="D1551" t="s">
        <v>67</v>
      </c>
      <c r="E1551" t="s">
        <v>68</v>
      </c>
      <c r="F1551" t="s">
        <v>69</v>
      </c>
      <c r="G1551" t="s">
        <v>129</v>
      </c>
      <c r="H1551" t="s">
        <v>71</v>
      </c>
      <c r="I1551" t="s">
        <v>129</v>
      </c>
      <c r="J1551" t="s">
        <v>129</v>
      </c>
      <c r="K1551" t="s">
        <v>74</v>
      </c>
      <c r="L1551" t="s">
        <v>129</v>
      </c>
      <c r="M1551" t="s">
        <v>62</v>
      </c>
      <c r="O1551" t="s">
        <v>129</v>
      </c>
      <c r="P1551" t="s">
        <v>129</v>
      </c>
      <c r="Q1551" t="s">
        <v>129</v>
      </c>
      <c r="R1551" t="s">
        <v>129</v>
      </c>
      <c r="S1551" t="s">
        <v>129</v>
      </c>
      <c r="T1551" t="s">
        <v>129</v>
      </c>
      <c r="U1551" t="s">
        <v>129</v>
      </c>
      <c r="V1551" t="s">
        <v>129</v>
      </c>
      <c r="W1551" t="s">
        <v>129</v>
      </c>
      <c r="Y1551" t="s">
        <v>129</v>
      </c>
      <c r="Z1551" t="s">
        <v>129</v>
      </c>
      <c r="AA1551" t="s">
        <v>129</v>
      </c>
      <c r="AB1551" t="s">
        <v>129</v>
      </c>
      <c r="AC1551" t="s">
        <v>129</v>
      </c>
      <c r="AD1551" t="s">
        <v>129</v>
      </c>
      <c r="AE1551" t="s">
        <v>129</v>
      </c>
      <c r="AF1551" t="s">
        <v>129</v>
      </c>
      <c r="AG1551" t="s">
        <v>129</v>
      </c>
      <c r="AI1551" t="s">
        <v>129</v>
      </c>
      <c r="AJ1551" t="s">
        <v>129</v>
      </c>
      <c r="AU1551" t="s">
        <v>262</v>
      </c>
      <c r="AV1551" t="s">
        <v>263</v>
      </c>
      <c r="AY1551" t="s">
        <v>145</v>
      </c>
      <c r="AZ1551" t="s">
        <v>77</v>
      </c>
      <c r="BA1551" t="s">
        <v>78</v>
      </c>
      <c r="BB1551" t="s">
        <v>65</v>
      </c>
    </row>
    <row r="1552" spans="1:54" x14ac:dyDescent="0.25">
      <c r="A1552">
        <v>1551</v>
      </c>
      <c r="B1552" t="s">
        <v>4616</v>
      </c>
      <c r="C1552">
        <v>146</v>
      </c>
      <c r="D1552" t="s">
        <v>67</v>
      </c>
      <c r="E1552" t="s">
        <v>68</v>
      </c>
      <c r="F1552" t="s">
        <v>69</v>
      </c>
      <c r="G1552" t="s">
        <v>71</v>
      </c>
      <c r="H1552" t="s">
        <v>71</v>
      </c>
      <c r="K1552" t="s">
        <v>74</v>
      </c>
      <c r="M1552" t="s">
        <v>62</v>
      </c>
      <c r="AU1552" t="s">
        <v>373</v>
      </c>
      <c r="AV1552" t="s">
        <v>374</v>
      </c>
      <c r="AY1552" t="s">
        <v>145</v>
      </c>
      <c r="AZ1552" t="s">
        <v>77</v>
      </c>
      <c r="BA1552" t="s">
        <v>78</v>
      </c>
      <c r="BB1552" t="s">
        <v>65</v>
      </c>
    </row>
    <row r="1553" spans="1:54" x14ac:dyDescent="0.25">
      <c r="A1553">
        <v>1552</v>
      </c>
      <c r="B1553" t="s">
        <v>4617</v>
      </c>
      <c r="C1553">
        <v>3817</v>
      </c>
      <c r="D1553" t="s">
        <v>147</v>
      </c>
      <c r="AU1553" t="s">
        <v>608</v>
      </c>
      <c r="AV1553" t="s">
        <v>609</v>
      </c>
      <c r="AY1553" t="s">
        <v>65</v>
      </c>
      <c r="AZ1553" t="s">
        <v>79</v>
      </c>
    </row>
    <row r="1554" spans="1:54" x14ac:dyDescent="0.25">
      <c r="A1554">
        <v>1553</v>
      </c>
      <c r="B1554" t="s">
        <v>4618</v>
      </c>
      <c r="C1554">
        <v>3806</v>
      </c>
      <c r="D1554" t="s">
        <v>1252</v>
      </c>
      <c r="AU1554" t="s">
        <v>1253</v>
      </c>
      <c r="AV1554" t="s">
        <v>1254</v>
      </c>
      <c r="AW1554" t="s">
        <v>1255</v>
      </c>
      <c r="AX1554" t="s">
        <v>1256</v>
      </c>
      <c r="AY1554" t="s">
        <v>145</v>
      </c>
      <c r="AZ1554" t="s">
        <v>65</v>
      </c>
      <c r="BA1554" t="s">
        <v>211</v>
      </c>
    </row>
    <row r="1555" spans="1:54" x14ac:dyDescent="0.25">
      <c r="A1555">
        <v>1554</v>
      </c>
      <c r="B1555" t="s">
        <v>4619</v>
      </c>
      <c r="C1555">
        <v>1636</v>
      </c>
      <c r="D1555" t="s">
        <v>443</v>
      </c>
      <c r="E1555" t="s">
        <v>444</v>
      </c>
      <c r="F1555" t="s">
        <v>445</v>
      </c>
      <c r="G1555" t="s">
        <v>463</v>
      </c>
      <c r="H1555" t="s">
        <v>463</v>
      </c>
      <c r="K1555" t="s">
        <v>4445</v>
      </c>
      <c r="M1555" t="s">
        <v>4446</v>
      </c>
      <c r="AU1555" t="s">
        <v>170</v>
      </c>
      <c r="AV1555" t="s">
        <v>171</v>
      </c>
      <c r="AY1555" t="s">
        <v>145</v>
      </c>
      <c r="AZ1555" t="s">
        <v>65</v>
      </c>
      <c r="BA1555" t="s">
        <v>211</v>
      </c>
    </row>
    <row r="1556" spans="1:54" x14ac:dyDescent="0.25">
      <c r="A1556">
        <v>1555</v>
      </c>
      <c r="B1556" t="s">
        <v>4620</v>
      </c>
      <c r="C1556">
        <v>3817</v>
      </c>
      <c r="D1556" t="s">
        <v>147</v>
      </c>
      <c r="AU1556" t="s">
        <v>317</v>
      </c>
      <c r="AV1556" t="s">
        <v>318</v>
      </c>
      <c r="AY1556" t="s">
        <v>65</v>
      </c>
      <c r="AZ1556" t="s">
        <v>79</v>
      </c>
    </row>
    <row r="1557" spans="1:54" x14ac:dyDescent="0.25">
      <c r="A1557">
        <v>1556</v>
      </c>
      <c r="B1557" t="s">
        <v>4621</v>
      </c>
      <c r="C1557">
        <v>85</v>
      </c>
      <c r="D1557" t="s">
        <v>1981</v>
      </c>
      <c r="E1557" t="s">
        <v>1982</v>
      </c>
      <c r="F1557" t="s">
        <v>1983</v>
      </c>
      <c r="G1557" t="s">
        <v>4622</v>
      </c>
      <c r="I1557" t="s">
        <v>4623</v>
      </c>
      <c r="M1557" t="s">
        <v>1338</v>
      </c>
      <c r="N1557" t="s">
        <v>4624</v>
      </c>
      <c r="O1557">
        <v>32.485495172999997</v>
      </c>
      <c r="Q1557" t="s">
        <v>284</v>
      </c>
      <c r="AA1557" t="s">
        <v>4625</v>
      </c>
      <c r="AC1557" t="s">
        <v>4623</v>
      </c>
      <c r="AG1557" t="s">
        <v>1338</v>
      </c>
      <c r="AH1557" t="s">
        <v>4624</v>
      </c>
      <c r="AI1557">
        <v>32.485495172999997</v>
      </c>
      <c r="AU1557" t="s">
        <v>173</v>
      </c>
      <c r="AV1557" t="s">
        <v>174</v>
      </c>
      <c r="AW1557" t="s">
        <v>175</v>
      </c>
      <c r="AX1557" t="s">
        <v>176</v>
      </c>
      <c r="AY1557" t="s">
        <v>164</v>
      </c>
      <c r="AZ1557" t="s">
        <v>145</v>
      </c>
    </row>
    <row r="1558" spans="1:54" x14ac:dyDescent="0.25">
      <c r="A1558">
        <v>1557</v>
      </c>
      <c r="B1558" t="s">
        <v>4626</v>
      </c>
      <c r="C1558">
        <v>146</v>
      </c>
      <c r="D1558" t="s">
        <v>67</v>
      </c>
      <c r="E1558" t="s">
        <v>68</v>
      </c>
      <c r="F1558" t="s">
        <v>69</v>
      </c>
      <c r="G1558" t="s">
        <v>129</v>
      </c>
      <c r="H1558" t="s">
        <v>71</v>
      </c>
      <c r="I1558" t="s">
        <v>129</v>
      </c>
      <c r="J1558" t="s">
        <v>129</v>
      </c>
      <c r="K1558" t="s">
        <v>74</v>
      </c>
      <c r="L1558" t="s">
        <v>129</v>
      </c>
      <c r="M1558" t="s">
        <v>62</v>
      </c>
      <c r="O1558" t="s">
        <v>129</v>
      </c>
      <c r="P1558" t="s">
        <v>129</v>
      </c>
      <c r="AY1558" t="s">
        <v>145</v>
      </c>
      <c r="AZ1558" t="s">
        <v>77</v>
      </c>
      <c r="BA1558" t="s">
        <v>78</v>
      </c>
      <c r="BB1558" t="s">
        <v>65</v>
      </c>
    </row>
    <row r="1559" spans="1:54" x14ac:dyDescent="0.25">
      <c r="A1559">
        <v>1558</v>
      </c>
      <c r="B1559" t="s">
        <v>4627</v>
      </c>
      <c r="AY1559" t="s">
        <v>145</v>
      </c>
      <c r="AZ1559" t="s">
        <v>65</v>
      </c>
      <c r="BA1559" t="s">
        <v>211</v>
      </c>
    </row>
    <row r="1560" spans="1:54" x14ac:dyDescent="0.25">
      <c r="A1560">
        <v>1559</v>
      </c>
      <c r="B1560" t="s">
        <v>4628</v>
      </c>
      <c r="C1560">
        <v>1479</v>
      </c>
      <c r="D1560" t="s">
        <v>228</v>
      </c>
      <c r="E1560" t="s">
        <v>229</v>
      </c>
      <c r="F1560" t="s">
        <v>230</v>
      </c>
      <c r="G1560" t="s">
        <v>231</v>
      </c>
      <c r="I1560" t="s">
        <v>232</v>
      </c>
      <c r="J1560" t="s">
        <v>233</v>
      </c>
      <c r="K1560" t="s">
        <v>102</v>
      </c>
      <c r="L1560">
        <v>85014</v>
      </c>
      <c r="M1560" t="s">
        <v>62</v>
      </c>
      <c r="N1560" t="s">
        <v>234</v>
      </c>
      <c r="O1560">
        <v>1.3214325232999999</v>
      </c>
      <c r="Q1560" t="s">
        <v>231</v>
      </c>
      <c r="S1560" t="s">
        <v>232</v>
      </c>
      <c r="T1560" t="s">
        <v>233</v>
      </c>
      <c r="U1560" t="s">
        <v>102</v>
      </c>
      <c r="V1560">
        <v>85014</v>
      </c>
      <c r="W1560" t="s">
        <v>62</v>
      </c>
      <c r="X1560" t="s">
        <v>234</v>
      </c>
      <c r="Y1560">
        <v>1.3214325232999999</v>
      </c>
      <c r="AA1560" t="s">
        <v>231</v>
      </c>
      <c r="AC1560" t="s">
        <v>232</v>
      </c>
      <c r="AD1560" t="s">
        <v>233</v>
      </c>
      <c r="AE1560" t="s">
        <v>102</v>
      </c>
      <c r="AF1560">
        <v>85014</v>
      </c>
      <c r="AG1560" t="s">
        <v>62</v>
      </c>
      <c r="AH1560" t="s">
        <v>234</v>
      </c>
      <c r="AI1560">
        <v>1.3214325232999999</v>
      </c>
      <c r="AU1560" t="s">
        <v>235</v>
      </c>
      <c r="AV1560" t="s">
        <v>236</v>
      </c>
      <c r="AW1560" t="s">
        <v>237</v>
      </c>
      <c r="AY1560" t="s">
        <v>145</v>
      </c>
      <c r="AZ1560" t="s">
        <v>65</v>
      </c>
    </row>
    <row r="1561" spans="1:54" x14ac:dyDescent="0.25">
      <c r="A1561">
        <v>1560</v>
      </c>
      <c r="B1561" t="s">
        <v>4629</v>
      </c>
      <c r="C1561">
        <v>1479</v>
      </c>
      <c r="D1561" t="s">
        <v>228</v>
      </c>
      <c r="E1561" t="s">
        <v>229</v>
      </c>
      <c r="F1561" t="s">
        <v>230</v>
      </c>
      <c r="G1561" t="s">
        <v>231</v>
      </c>
      <c r="I1561" t="s">
        <v>232</v>
      </c>
      <c r="J1561" t="s">
        <v>233</v>
      </c>
      <c r="K1561" t="s">
        <v>102</v>
      </c>
      <c r="L1561">
        <v>85014</v>
      </c>
      <c r="M1561" t="s">
        <v>62</v>
      </c>
      <c r="N1561" t="s">
        <v>234</v>
      </c>
      <c r="O1561">
        <v>1.3214325232999999</v>
      </c>
      <c r="Q1561" t="s">
        <v>231</v>
      </c>
      <c r="S1561" t="s">
        <v>232</v>
      </c>
      <c r="T1561" t="s">
        <v>233</v>
      </c>
      <c r="U1561" t="s">
        <v>102</v>
      </c>
      <c r="V1561">
        <v>85014</v>
      </c>
      <c r="W1561" t="s">
        <v>62</v>
      </c>
      <c r="X1561" t="s">
        <v>234</v>
      </c>
      <c r="Y1561">
        <v>1.3214325232999999</v>
      </c>
      <c r="AA1561" t="s">
        <v>231</v>
      </c>
      <c r="AC1561" t="s">
        <v>232</v>
      </c>
      <c r="AD1561" t="s">
        <v>233</v>
      </c>
      <c r="AE1561" t="s">
        <v>102</v>
      </c>
      <c r="AF1561">
        <v>85014</v>
      </c>
      <c r="AG1561" t="s">
        <v>62</v>
      </c>
      <c r="AH1561" t="s">
        <v>234</v>
      </c>
      <c r="AI1561">
        <v>1.3214325232999999</v>
      </c>
      <c r="AU1561" t="s">
        <v>235</v>
      </c>
      <c r="AV1561" t="s">
        <v>236</v>
      </c>
      <c r="AW1561" t="s">
        <v>237</v>
      </c>
      <c r="AY1561" t="s">
        <v>145</v>
      </c>
      <c r="AZ1561" t="s">
        <v>65</v>
      </c>
    </row>
    <row r="1562" spans="1:54" x14ac:dyDescent="0.25">
      <c r="A1562">
        <v>1561</v>
      </c>
      <c r="B1562" t="s">
        <v>4630</v>
      </c>
      <c r="C1562">
        <v>1250</v>
      </c>
      <c r="D1562" t="s">
        <v>193</v>
      </c>
      <c r="E1562" t="s">
        <v>194</v>
      </c>
      <c r="F1562" t="s">
        <v>195</v>
      </c>
      <c r="G1562" t="s">
        <v>506</v>
      </c>
      <c r="H1562" t="s">
        <v>506</v>
      </c>
      <c r="I1562" t="s">
        <v>507</v>
      </c>
      <c r="J1562" t="s">
        <v>508</v>
      </c>
      <c r="K1562" t="s">
        <v>61</v>
      </c>
      <c r="L1562">
        <v>94110</v>
      </c>
      <c r="M1562" t="s">
        <v>62</v>
      </c>
      <c r="N1562" t="s">
        <v>509</v>
      </c>
      <c r="O1562">
        <v>1.6144481974</v>
      </c>
      <c r="Q1562" t="s">
        <v>506</v>
      </c>
      <c r="R1562" t="s">
        <v>506</v>
      </c>
      <c r="S1562" t="s">
        <v>507</v>
      </c>
      <c r="T1562" t="s">
        <v>508</v>
      </c>
      <c r="U1562" t="s">
        <v>61</v>
      </c>
      <c r="V1562">
        <v>94110</v>
      </c>
      <c r="W1562" t="s">
        <v>62</v>
      </c>
      <c r="X1562" t="s">
        <v>509</v>
      </c>
      <c r="Y1562">
        <f>1-6144481974</f>
        <v>-6144481973</v>
      </c>
      <c r="AA1562" t="s">
        <v>506</v>
      </c>
      <c r="AB1562" t="s">
        <v>506</v>
      </c>
      <c r="AC1562" t="s">
        <v>507</v>
      </c>
      <c r="AD1562" t="s">
        <v>508</v>
      </c>
      <c r="AE1562" t="s">
        <v>61</v>
      </c>
      <c r="AF1562">
        <v>94110</v>
      </c>
      <c r="AG1562" t="s">
        <v>62</v>
      </c>
      <c r="AH1562" t="s">
        <v>509</v>
      </c>
      <c r="AI1562">
        <f>1-6144481974</f>
        <v>-6144481973</v>
      </c>
      <c r="AU1562" t="s">
        <v>1439</v>
      </c>
      <c r="AV1562" t="s">
        <v>1440</v>
      </c>
      <c r="AY1562" t="s">
        <v>78</v>
      </c>
      <c r="AZ1562" t="s">
        <v>65</v>
      </c>
      <c r="BA1562" t="s">
        <v>79</v>
      </c>
    </row>
    <row r="1563" spans="1:54" x14ac:dyDescent="0.25">
      <c r="A1563">
        <v>1562</v>
      </c>
      <c r="B1563" t="s">
        <v>4631</v>
      </c>
      <c r="C1563">
        <v>303</v>
      </c>
      <c r="D1563" t="s">
        <v>96</v>
      </c>
      <c r="E1563" t="s">
        <v>97</v>
      </c>
      <c r="F1563" t="s">
        <v>98</v>
      </c>
      <c r="G1563" t="s">
        <v>4632</v>
      </c>
      <c r="H1563" t="s">
        <v>4633</v>
      </c>
      <c r="I1563" t="s">
        <v>4634</v>
      </c>
      <c r="J1563" t="s">
        <v>4635</v>
      </c>
      <c r="K1563" t="s">
        <v>4636</v>
      </c>
      <c r="L1563">
        <v>99450</v>
      </c>
      <c r="M1563" t="s">
        <v>723</v>
      </c>
      <c r="N1563" t="s">
        <v>4637</v>
      </c>
      <c r="O1563">
        <v>90.850304804000004</v>
      </c>
      <c r="P1563">
        <v>90.850304804000004</v>
      </c>
      <c r="Q1563" t="s">
        <v>4632</v>
      </c>
      <c r="R1563" t="s">
        <v>4633</v>
      </c>
      <c r="S1563" t="s">
        <v>4634</v>
      </c>
      <c r="T1563" t="s">
        <v>4635</v>
      </c>
      <c r="U1563" t="s">
        <v>4636</v>
      </c>
      <c r="V1563">
        <v>99450</v>
      </c>
      <c r="W1563" t="s">
        <v>723</v>
      </c>
      <c r="X1563" t="s">
        <v>4637</v>
      </c>
      <c r="Y1563">
        <v>90.850304804000004</v>
      </c>
      <c r="Z1563">
        <v>90.850304804000004</v>
      </c>
      <c r="AA1563" t="s">
        <v>4632</v>
      </c>
      <c r="AB1563" t="s">
        <v>4633</v>
      </c>
      <c r="AC1563" t="s">
        <v>4634</v>
      </c>
      <c r="AD1563" t="s">
        <v>4635</v>
      </c>
      <c r="AE1563" t="s">
        <v>4636</v>
      </c>
      <c r="AF1563">
        <v>99450</v>
      </c>
      <c r="AG1563" t="s">
        <v>723</v>
      </c>
      <c r="AH1563" t="s">
        <v>4637</v>
      </c>
      <c r="AI1563">
        <v>90.850304804000004</v>
      </c>
      <c r="AJ1563">
        <v>90.850304804000004</v>
      </c>
      <c r="AU1563" t="s">
        <v>4638</v>
      </c>
      <c r="AV1563" t="s">
        <v>4639</v>
      </c>
      <c r="AY1563" t="s">
        <v>145</v>
      </c>
      <c r="AZ1563" t="s">
        <v>65</v>
      </c>
    </row>
    <row r="1564" spans="1:54" x14ac:dyDescent="0.25">
      <c r="A1564">
        <v>1563</v>
      </c>
      <c r="B1564" t="s">
        <v>4640</v>
      </c>
      <c r="C1564">
        <v>303</v>
      </c>
      <c r="D1564" t="s">
        <v>96</v>
      </c>
      <c r="E1564" t="s">
        <v>97</v>
      </c>
      <c r="F1564" t="s">
        <v>98</v>
      </c>
      <c r="K1564" t="s">
        <v>1126</v>
      </c>
      <c r="M1564" t="s">
        <v>62</v>
      </c>
      <c r="AU1564" t="s">
        <v>674</v>
      </c>
      <c r="AV1564" t="s">
        <v>675</v>
      </c>
      <c r="AW1564" t="s">
        <v>676</v>
      </c>
      <c r="AX1564" t="s">
        <v>677</v>
      </c>
      <c r="AY1564" t="s">
        <v>145</v>
      </c>
      <c r="AZ1564" t="s">
        <v>65</v>
      </c>
      <c r="BA1564" t="s">
        <v>211</v>
      </c>
    </row>
    <row r="1565" spans="1:54" x14ac:dyDescent="0.25">
      <c r="A1565">
        <v>1564</v>
      </c>
      <c r="B1565" t="s">
        <v>4641</v>
      </c>
      <c r="G1565" t="s">
        <v>4642</v>
      </c>
      <c r="I1565" t="s">
        <v>4643</v>
      </c>
      <c r="M1565" t="s">
        <v>153</v>
      </c>
      <c r="N1565" t="s">
        <v>4644</v>
      </c>
      <c r="O1565">
        <v>33.389324645999999</v>
      </c>
      <c r="Q1565" t="s">
        <v>4642</v>
      </c>
      <c r="S1565" t="s">
        <v>4643</v>
      </c>
      <c r="W1565" t="s">
        <v>153</v>
      </c>
      <c r="X1565" t="s">
        <v>4645</v>
      </c>
      <c r="Y1565">
        <v>33.389324645999999</v>
      </c>
      <c r="AA1565" t="s">
        <v>285</v>
      </c>
      <c r="AC1565" t="s">
        <v>286</v>
      </c>
      <c r="AG1565" t="s">
        <v>153</v>
      </c>
      <c r="AH1565" t="s">
        <v>287</v>
      </c>
      <c r="AI1565" t="s">
        <v>288</v>
      </c>
      <c r="AU1565" t="s">
        <v>440</v>
      </c>
      <c r="AV1565" t="s">
        <v>441</v>
      </c>
      <c r="AY1565" t="s">
        <v>164</v>
      </c>
      <c r="AZ1565" t="s">
        <v>145</v>
      </c>
    </row>
    <row r="1566" spans="1:54" x14ac:dyDescent="0.25">
      <c r="A1566">
        <v>1565</v>
      </c>
      <c r="B1566" t="s">
        <v>4646</v>
      </c>
      <c r="C1566">
        <v>146</v>
      </c>
      <c r="D1566" t="s">
        <v>67</v>
      </c>
      <c r="E1566" t="s">
        <v>68</v>
      </c>
      <c r="F1566" t="s">
        <v>69</v>
      </c>
      <c r="G1566" t="s">
        <v>70</v>
      </c>
      <c r="H1566" t="s">
        <v>71</v>
      </c>
      <c r="I1566" t="s">
        <v>72</v>
      </c>
      <c r="J1566" t="s">
        <v>73</v>
      </c>
      <c r="K1566" t="s">
        <v>74</v>
      </c>
      <c r="L1566">
        <v>85284</v>
      </c>
      <c r="M1566" t="s">
        <v>62</v>
      </c>
      <c r="O1566">
        <v>1.4806242598999999</v>
      </c>
      <c r="P1566">
        <v>1.4806242597999999</v>
      </c>
      <c r="Q1566" t="s">
        <v>70</v>
      </c>
      <c r="R1566" t="s">
        <v>71</v>
      </c>
      <c r="S1566" t="s">
        <v>72</v>
      </c>
      <c r="T1566" t="s">
        <v>73</v>
      </c>
      <c r="U1566" t="s">
        <v>74</v>
      </c>
      <c r="V1566">
        <v>85284</v>
      </c>
      <c r="W1566" t="s">
        <v>62</v>
      </c>
      <c r="Y1566">
        <v>1.4806242598999999</v>
      </c>
      <c r="Z1566">
        <v>1.4806242597999999</v>
      </c>
      <c r="AA1566" t="s">
        <v>70</v>
      </c>
      <c r="AB1566" t="s">
        <v>71</v>
      </c>
      <c r="AC1566" t="s">
        <v>72</v>
      </c>
      <c r="AD1566" t="s">
        <v>73</v>
      </c>
      <c r="AE1566" t="s">
        <v>74</v>
      </c>
      <c r="AF1566">
        <v>85284</v>
      </c>
      <c r="AG1566" t="s">
        <v>62</v>
      </c>
      <c r="AI1566">
        <v>1.4806242598999999</v>
      </c>
      <c r="AJ1566">
        <v>1.4806242597999999</v>
      </c>
      <c r="AU1566" t="s">
        <v>432</v>
      </c>
      <c r="AV1566" t="s">
        <v>433</v>
      </c>
      <c r="AY1566" t="s">
        <v>77</v>
      </c>
      <c r="AZ1566" t="s">
        <v>78</v>
      </c>
      <c r="BA1566" t="s">
        <v>65</v>
      </c>
      <c r="BB1566" t="s">
        <v>79</v>
      </c>
    </row>
    <row r="1567" spans="1:54" x14ac:dyDescent="0.25">
      <c r="A1567">
        <v>1566</v>
      </c>
      <c r="B1567" t="s">
        <v>4647</v>
      </c>
      <c r="C1567">
        <v>303</v>
      </c>
      <c r="D1567" t="s">
        <v>96</v>
      </c>
      <c r="E1567" t="s">
        <v>97</v>
      </c>
      <c r="F1567" t="s">
        <v>98</v>
      </c>
      <c r="G1567" t="s">
        <v>4632</v>
      </c>
      <c r="H1567" t="s">
        <v>4633</v>
      </c>
      <c r="I1567" t="s">
        <v>4634</v>
      </c>
      <c r="J1567" t="s">
        <v>4635</v>
      </c>
      <c r="K1567" t="s">
        <v>4636</v>
      </c>
      <c r="L1567">
        <v>99450</v>
      </c>
      <c r="M1567" t="s">
        <v>723</v>
      </c>
      <c r="N1567" t="s">
        <v>4637</v>
      </c>
      <c r="O1567">
        <v>90.850304804000004</v>
      </c>
      <c r="P1567">
        <v>90.850304804000004</v>
      </c>
      <c r="Q1567" t="s">
        <v>4632</v>
      </c>
      <c r="R1567" t="s">
        <v>4633</v>
      </c>
      <c r="S1567" t="s">
        <v>4634</v>
      </c>
      <c r="T1567" t="s">
        <v>4635</v>
      </c>
      <c r="U1567" t="s">
        <v>4636</v>
      </c>
      <c r="V1567">
        <v>99450</v>
      </c>
      <c r="W1567" t="s">
        <v>723</v>
      </c>
      <c r="X1567" t="s">
        <v>4637</v>
      </c>
      <c r="Y1567">
        <v>90.850304804000004</v>
      </c>
      <c r="Z1567">
        <v>90.850304804000004</v>
      </c>
      <c r="AA1567" t="s">
        <v>4632</v>
      </c>
      <c r="AB1567" t="s">
        <v>4633</v>
      </c>
      <c r="AC1567" t="s">
        <v>4634</v>
      </c>
      <c r="AD1567" t="s">
        <v>4635</v>
      </c>
      <c r="AE1567" t="s">
        <v>4636</v>
      </c>
      <c r="AF1567">
        <v>99450</v>
      </c>
      <c r="AG1567" t="s">
        <v>723</v>
      </c>
      <c r="AH1567" t="s">
        <v>4637</v>
      </c>
      <c r="AI1567">
        <v>90.850304804000004</v>
      </c>
      <c r="AJ1567">
        <v>90.850304804000004</v>
      </c>
      <c r="AU1567" t="s">
        <v>4648</v>
      </c>
      <c r="AV1567" t="s">
        <v>4649</v>
      </c>
      <c r="AY1567" t="s">
        <v>65</v>
      </c>
    </row>
    <row r="1568" spans="1:54" x14ac:dyDescent="0.25">
      <c r="A1568">
        <v>1567</v>
      </c>
      <c r="B1568" t="s">
        <v>4650</v>
      </c>
      <c r="C1568">
        <v>244</v>
      </c>
      <c r="D1568" t="s">
        <v>376</v>
      </c>
      <c r="E1568" t="s">
        <v>377</v>
      </c>
      <c r="F1568" t="s">
        <v>378</v>
      </c>
      <c r="G1568" t="s">
        <v>129</v>
      </c>
      <c r="H1568" t="s">
        <v>4651</v>
      </c>
      <c r="I1568" t="s">
        <v>142</v>
      </c>
      <c r="J1568" t="s">
        <v>129</v>
      </c>
      <c r="L1568" t="s">
        <v>129</v>
      </c>
      <c r="M1568" t="s">
        <v>380</v>
      </c>
      <c r="O1568" t="s">
        <v>129</v>
      </c>
      <c r="P1568" t="s">
        <v>129</v>
      </c>
      <c r="Q1568" t="s">
        <v>129</v>
      </c>
      <c r="R1568" t="s">
        <v>129</v>
      </c>
      <c r="S1568" t="s">
        <v>142</v>
      </c>
      <c r="T1568" t="s">
        <v>129</v>
      </c>
      <c r="U1568" t="s">
        <v>129</v>
      </c>
      <c r="V1568" t="s">
        <v>129</v>
      </c>
      <c r="W1568" t="s">
        <v>129</v>
      </c>
      <c r="Y1568" t="s">
        <v>129</v>
      </c>
      <c r="Z1568" t="s">
        <v>129</v>
      </c>
      <c r="AA1568" t="s">
        <v>129</v>
      </c>
      <c r="AB1568" t="s">
        <v>129</v>
      </c>
      <c r="AC1568" t="s">
        <v>142</v>
      </c>
      <c r="AD1568" t="s">
        <v>129</v>
      </c>
      <c r="AE1568" t="s">
        <v>129</v>
      </c>
      <c r="AF1568" t="s">
        <v>129</v>
      </c>
      <c r="AG1568" t="s">
        <v>129</v>
      </c>
      <c r="AI1568" t="s">
        <v>129</v>
      </c>
      <c r="AJ1568" t="s">
        <v>129</v>
      </c>
      <c r="AU1568" t="s">
        <v>4652</v>
      </c>
      <c r="AV1568" t="s">
        <v>4653</v>
      </c>
      <c r="AW1568" t="s">
        <v>4654</v>
      </c>
      <c r="AY1568" t="s">
        <v>145</v>
      </c>
      <c r="AZ1568" t="s">
        <v>65</v>
      </c>
    </row>
    <row r="1569" spans="1:54" x14ac:dyDescent="0.25">
      <c r="A1569">
        <v>1568</v>
      </c>
      <c r="B1569" t="s">
        <v>4655</v>
      </c>
      <c r="G1569" t="s">
        <v>4656</v>
      </c>
      <c r="I1569" t="s">
        <v>4657</v>
      </c>
      <c r="M1569" t="s">
        <v>153</v>
      </c>
      <c r="N1569" t="s">
        <v>4658</v>
      </c>
      <c r="O1569">
        <v>33.62021103</v>
      </c>
      <c r="Q1569" t="s">
        <v>4656</v>
      </c>
      <c r="S1569" t="s">
        <v>4657</v>
      </c>
      <c r="W1569" t="s">
        <v>153</v>
      </c>
      <c r="X1569" t="s">
        <v>4659</v>
      </c>
      <c r="Y1569">
        <v>33.62021103</v>
      </c>
      <c r="AA1569" t="s">
        <v>285</v>
      </c>
      <c r="AC1569" t="s">
        <v>286</v>
      </c>
      <c r="AG1569" t="s">
        <v>153</v>
      </c>
      <c r="AH1569" t="s">
        <v>287</v>
      </c>
      <c r="AI1569" t="s">
        <v>288</v>
      </c>
      <c r="AU1569" t="s">
        <v>440</v>
      </c>
      <c r="AV1569" t="s">
        <v>441</v>
      </c>
      <c r="AY1569" t="s">
        <v>164</v>
      </c>
      <c r="AZ1569" t="s">
        <v>145</v>
      </c>
    </row>
    <row r="1570" spans="1:54" x14ac:dyDescent="0.25">
      <c r="A1570">
        <v>1569</v>
      </c>
      <c r="B1570" t="s">
        <v>4660</v>
      </c>
      <c r="C1570">
        <v>1068</v>
      </c>
      <c r="D1570" t="s">
        <v>107</v>
      </c>
      <c r="E1570" t="s">
        <v>108</v>
      </c>
      <c r="F1570" t="s">
        <v>109</v>
      </c>
      <c r="G1570" t="s">
        <v>129</v>
      </c>
      <c r="H1570" t="s">
        <v>111</v>
      </c>
      <c r="I1570" t="s">
        <v>142</v>
      </c>
      <c r="J1570" t="s">
        <v>129</v>
      </c>
      <c r="K1570" t="s">
        <v>114</v>
      </c>
      <c r="L1570" t="s">
        <v>129</v>
      </c>
      <c r="M1570" t="s">
        <v>115</v>
      </c>
      <c r="O1570" t="s">
        <v>129</v>
      </c>
      <c r="P1570" t="s">
        <v>129</v>
      </c>
      <c r="Q1570" t="s">
        <v>129</v>
      </c>
      <c r="R1570" t="s">
        <v>129</v>
      </c>
      <c r="S1570" t="s">
        <v>142</v>
      </c>
      <c r="T1570" t="s">
        <v>129</v>
      </c>
      <c r="U1570" t="s">
        <v>129</v>
      </c>
      <c r="V1570" t="s">
        <v>129</v>
      </c>
      <c r="W1570" t="s">
        <v>129</v>
      </c>
      <c r="Y1570" t="s">
        <v>129</v>
      </c>
      <c r="Z1570" t="s">
        <v>129</v>
      </c>
      <c r="AA1570" t="s">
        <v>129</v>
      </c>
      <c r="AB1570" t="s">
        <v>129</v>
      </c>
      <c r="AC1570" t="s">
        <v>142</v>
      </c>
      <c r="AD1570" t="s">
        <v>129</v>
      </c>
      <c r="AE1570" t="s">
        <v>129</v>
      </c>
      <c r="AF1570" t="s">
        <v>129</v>
      </c>
      <c r="AG1570" t="s">
        <v>129</v>
      </c>
      <c r="AI1570" t="s">
        <v>129</v>
      </c>
      <c r="AJ1570" t="s">
        <v>129</v>
      </c>
      <c r="AU1570" t="s">
        <v>222</v>
      </c>
      <c r="AV1570" t="s">
        <v>223</v>
      </c>
      <c r="AY1570" t="s">
        <v>145</v>
      </c>
      <c r="AZ1570" t="s">
        <v>65</v>
      </c>
    </row>
    <row r="1571" spans="1:54" x14ac:dyDescent="0.25">
      <c r="A1571">
        <v>1570</v>
      </c>
      <c r="B1571" t="s">
        <v>4661</v>
      </c>
      <c r="C1571">
        <v>49</v>
      </c>
      <c r="D1571" t="s">
        <v>292</v>
      </c>
      <c r="E1571" t="s">
        <v>293</v>
      </c>
      <c r="F1571" t="s">
        <v>294</v>
      </c>
      <c r="G1571" t="s">
        <v>320</v>
      </c>
      <c r="H1571" t="s">
        <v>320</v>
      </c>
      <c r="K1571" t="s">
        <v>321</v>
      </c>
      <c r="M1571" t="s">
        <v>300</v>
      </c>
      <c r="AU1571" t="s">
        <v>4662</v>
      </c>
      <c r="AV1571" t="s">
        <v>4663</v>
      </c>
      <c r="AY1571" t="s">
        <v>145</v>
      </c>
      <c r="AZ1571" t="s">
        <v>211</v>
      </c>
    </row>
    <row r="1572" spans="1:54" x14ac:dyDescent="0.25">
      <c r="A1572">
        <v>1571</v>
      </c>
      <c r="B1572" t="s">
        <v>4664</v>
      </c>
      <c r="C1572">
        <v>609</v>
      </c>
      <c r="D1572" t="s">
        <v>409</v>
      </c>
      <c r="E1572" t="s">
        <v>410</v>
      </c>
      <c r="F1572" t="s">
        <v>411</v>
      </c>
      <c r="G1572" t="s">
        <v>2714</v>
      </c>
      <c r="H1572" t="s">
        <v>2715</v>
      </c>
      <c r="I1572" t="s">
        <v>2716</v>
      </c>
      <c r="J1572" t="s">
        <v>2717</v>
      </c>
      <c r="K1572" t="s">
        <v>2716</v>
      </c>
      <c r="L1572">
        <v>89143</v>
      </c>
      <c r="M1572" t="s">
        <v>62</v>
      </c>
      <c r="N1572" t="s">
        <v>2718</v>
      </c>
      <c r="O1572">
        <v>1.702476085</v>
      </c>
      <c r="Q1572" t="s">
        <v>2714</v>
      </c>
      <c r="R1572" t="s">
        <v>2715</v>
      </c>
      <c r="S1572" t="s">
        <v>2716</v>
      </c>
      <c r="T1572" t="s">
        <v>2717</v>
      </c>
      <c r="U1572" t="s">
        <v>2716</v>
      </c>
      <c r="V1572">
        <v>89143</v>
      </c>
      <c r="W1572" t="s">
        <v>62</v>
      </c>
      <c r="X1572" t="s">
        <v>2718</v>
      </c>
      <c r="Y1572">
        <v>1.702476085</v>
      </c>
      <c r="AA1572" t="s">
        <v>2714</v>
      </c>
      <c r="AB1572" t="s">
        <v>2715</v>
      </c>
      <c r="AC1572" t="s">
        <v>2716</v>
      </c>
      <c r="AD1572" t="s">
        <v>2717</v>
      </c>
      <c r="AE1572" t="s">
        <v>2716</v>
      </c>
      <c r="AF1572">
        <v>89143</v>
      </c>
      <c r="AG1572" t="s">
        <v>62</v>
      </c>
      <c r="AH1572" t="s">
        <v>2718</v>
      </c>
      <c r="AI1572">
        <v>1.702476085</v>
      </c>
      <c r="AU1572" t="s">
        <v>1559</v>
      </c>
      <c r="AV1572" t="s">
        <v>1560</v>
      </c>
      <c r="AY1572" t="s">
        <v>145</v>
      </c>
      <c r="AZ1572" t="s">
        <v>65</v>
      </c>
    </row>
    <row r="1573" spans="1:54" x14ac:dyDescent="0.25">
      <c r="A1573">
        <v>1572</v>
      </c>
      <c r="B1573" t="s">
        <v>4665</v>
      </c>
      <c r="G1573" t="s">
        <v>4666</v>
      </c>
      <c r="I1573" t="s">
        <v>4667</v>
      </c>
      <c r="M1573" t="s">
        <v>153</v>
      </c>
      <c r="N1573" t="s">
        <v>4668</v>
      </c>
      <c r="O1573">
        <v>33.626107373000004</v>
      </c>
      <c r="Q1573" t="s">
        <v>4666</v>
      </c>
      <c r="S1573" t="s">
        <v>4667</v>
      </c>
      <c r="W1573" t="s">
        <v>153</v>
      </c>
      <c r="X1573" t="s">
        <v>4668</v>
      </c>
      <c r="Y1573">
        <v>33.626107373000004</v>
      </c>
      <c r="AA1573" t="s">
        <v>155</v>
      </c>
      <c r="AC1573" t="s">
        <v>156</v>
      </c>
      <c r="AG1573" t="s">
        <v>153</v>
      </c>
      <c r="AH1573" t="s">
        <v>157</v>
      </c>
      <c r="AI1573" t="s">
        <v>158</v>
      </c>
      <c r="AJ1573" t="s">
        <v>159</v>
      </c>
      <c r="AU1573" t="s">
        <v>4669</v>
      </c>
      <c r="AV1573" t="s">
        <v>4670</v>
      </c>
      <c r="AW1573" t="s">
        <v>4671</v>
      </c>
      <c r="AX1573" t="s">
        <v>4672</v>
      </c>
      <c r="AY1573" t="s">
        <v>164</v>
      </c>
    </row>
    <row r="1574" spans="1:54" x14ac:dyDescent="0.25">
      <c r="A1574">
        <v>1573</v>
      </c>
      <c r="B1574" t="s">
        <v>4673</v>
      </c>
      <c r="C1574">
        <v>69</v>
      </c>
      <c r="D1574" t="s">
        <v>391</v>
      </c>
      <c r="E1574" t="s">
        <v>392</v>
      </c>
      <c r="F1574" t="s">
        <v>393</v>
      </c>
      <c r="G1574" t="s">
        <v>129</v>
      </c>
      <c r="H1574" t="s">
        <v>129</v>
      </c>
      <c r="I1574" t="s">
        <v>129</v>
      </c>
      <c r="J1574" t="s">
        <v>129</v>
      </c>
      <c r="K1574" t="s">
        <v>4674</v>
      </c>
      <c r="L1574" t="s">
        <v>129</v>
      </c>
      <c r="M1574" t="s">
        <v>62</v>
      </c>
      <c r="O1574" t="s">
        <v>129</v>
      </c>
      <c r="P1574" t="s">
        <v>129</v>
      </c>
      <c r="Q1574" t="s">
        <v>129</v>
      </c>
      <c r="R1574" t="s">
        <v>129</v>
      </c>
      <c r="S1574" t="s">
        <v>129</v>
      </c>
      <c r="T1574" t="s">
        <v>129</v>
      </c>
      <c r="U1574" t="s">
        <v>129</v>
      </c>
      <c r="V1574" t="s">
        <v>129</v>
      </c>
      <c r="W1574" t="s">
        <v>129</v>
      </c>
      <c r="Y1574" t="s">
        <v>129</v>
      </c>
      <c r="Z1574" t="s">
        <v>129</v>
      </c>
      <c r="AA1574" t="s">
        <v>129</v>
      </c>
      <c r="AB1574" t="s">
        <v>129</v>
      </c>
      <c r="AC1574" t="s">
        <v>129</v>
      </c>
      <c r="AD1574" t="s">
        <v>129</v>
      </c>
      <c r="AE1574" t="s">
        <v>129</v>
      </c>
      <c r="AF1574" t="s">
        <v>129</v>
      </c>
      <c r="AG1574" t="s">
        <v>129</v>
      </c>
      <c r="AI1574" t="s">
        <v>129</v>
      </c>
      <c r="AJ1574" t="s">
        <v>129</v>
      </c>
      <c r="AU1574" t="s">
        <v>4675</v>
      </c>
      <c r="AV1574" t="s">
        <v>4676</v>
      </c>
      <c r="AY1574" t="s">
        <v>65</v>
      </c>
      <c r="AZ1574" t="s">
        <v>79</v>
      </c>
    </row>
    <row r="1575" spans="1:54" x14ac:dyDescent="0.25">
      <c r="A1575">
        <v>1574</v>
      </c>
      <c r="B1575" t="s">
        <v>4677</v>
      </c>
      <c r="C1575">
        <v>1599</v>
      </c>
      <c r="D1575" t="s">
        <v>1282</v>
      </c>
      <c r="E1575" t="s">
        <v>1283</v>
      </c>
      <c r="F1575" t="s">
        <v>1284</v>
      </c>
      <c r="G1575" t="s">
        <v>1285</v>
      </c>
      <c r="H1575" t="s">
        <v>1285</v>
      </c>
      <c r="K1575" t="s">
        <v>1286</v>
      </c>
      <c r="M1575" t="s">
        <v>250</v>
      </c>
      <c r="AU1575" t="s">
        <v>437</v>
      </c>
      <c r="AV1575" t="s">
        <v>438</v>
      </c>
      <c r="AY1575" t="s">
        <v>145</v>
      </c>
      <c r="AZ1575" t="s">
        <v>211</v>
      </c>
    </row>
    <row r="1576" spans="1:54" x14ac:dyDescent="0.25">
      <c r="A1576">
        <v>1575</v>
      </c>
      <c r="B1576" t="s">
        <v>4678</v>
      </c>
      <c r="C1576">
        <v>146</v>
      </c>
      <c r="D1576" t="s">
        <v>67</v>
      </c>
      <c r="E1576" t="s">
        <v>68</v>
      </c>
      <c r="F1576" t="s">
        <v>69</v>
      </c>
      <c r="G1576" t="s">
        <v>70</v>
      </c>
      <c r="H1576" t="s">
        <v>71</v>
      </c>
      <c r="I1576" t="s">
        <v>72</v>
      </c>
      <c r="J1576" t="s">
        <v>73</v>
      </c>
      <c r="K1576" t="s">
        <v>74</v>
      </c>
      <c r="L1576">
        <v>85284</v>
      </c>
      <c r="M1576" t="s">
        <v>62</v>
      </c>
      <c r="O1576">
        <v>1.4806242598999999</v>
      </c>
      <c r="P1576">
        <v>1.4806242597999999</v>
      </c>
      <c r="Q1576" t="s">
        <v>70</v>
      </c>
      <c r="R1576" t="s">
        <v>71</v>
      </c>
      <c r="S1576" t="s">
        <v>72</v>
      </c>
      <c r="T1576" t="s">
        <v>73</v>
      </c>
      <c r="U1576" t="s">
        <v>74</v>
      </c>
      <c r="V1576">
        <v>85284</v>
      </c>
      <c r="W1576" t="s">
        <v>62</v>
      </c>
      <c r="Y1576">
        <v>1.4806242598999999</v>
      </c>
      <c r="Z1576">
        <v>1.4806242597999999</v>
      </c>
      <c r="AA1576" t="s">
        <v>70</v>
      </c>
      <c r="AB1576" t="s">
        <v>71</v>
      </c>
      <c r="AC1576" t="s">
        <v>72</v>
      </c>
      <c r="AD1576" t="s">
        <v>73</v>
      </c>
      <c r="AE1576" t="s">
        <v>74</v>
      </c>
      <c r="AF1576">
        <v>85284</v>
      </c>
      <c r="AG1576" t="s">
        <v>62</v>
      </c>
      <c r="AI1576">
        <v>1.4806242598999999</v>
      </c>
      <c r="AJ1576">
        <v>1.4806242597999999</v>
      </c>
      <c r="AU1576" t="s">
        <v>373</v>
      </c>
      <c r="AV1576" t="s">
        <v>374</v>
      </c>
      <c r="AY1576" t="s">
        <v>77</v>
      </c>
      <c r="AZ1576" t="s">
        <v>78</v>
      </c>
      <c r="BA1576" t="s">
        <v>65</v>
      </c>
      <c r="BB1576" t="s">
        <v>79</v>
      </c>
    </row>
    <row r="1577" spans="1:54" x14ac:dyDescent="0.25">
      <c r="A1577">
        <v>1576</v>
      </c>
      <c r="B1577" t="s">
        <v>4679</v>
      </c>
      <c r="C1577">
        <v>48</v>
      </c>
      <c r="D1577" t="s">
        <v>305</v>
      </c>
      <c r="E1577" t="s">
        <v>306</v>
      </c>
      <c r="F1577" t="s">
        <v>307</v>
      </c>
      <c r="G1577" t="s">
        <v>129</v>
      </c>
      <c r="H1577" t="s">
        <v>308</v>
      </c>
      <c r="I1577" t="s">
        <v>142</v>
      </c>
      <c r="J1577" t="s">
        <v>129</v>
      </c>
      <c r="K1577" t="s">
        <v>1072</v>
      </c>
      <c r="L1577" t="s">
        <v>129</v>
      </c>
      <c r="M1577" t="s">
        <v>62</v>
      </c>
      <c r="O1577" t="s">
        <v>129</v>
      </c>
      <c r="P1577" t="s">
        <v>129</v>
      </c>
      <c r="Q1577" t="s">
        <v>129</v>
      </c>
      <c r="R1577" t="s">
        <v>129</v>
      </c>
      <c r="S1577" t="s">
        <v>142</v>
      </c>
      <c r="T1577" t="s">
        <v>129</v>
      </c>
      <c r="U1577" t="s">
        <v>129</v>
      </c>
      <c r="V1577" t="s">
        <v>129</v>
      </c>
      <c r="W1577" t="s">
        <v>129</v>
      </c>
      <c r="Y1577" t="s">
        <v>129</v>
      </c>
      <c r="Z1577" t="s">
        <v>129</v>
      </c>
      <c r="AA1577" t="s">
        <v>129</v>
      </c>
      <c r="AB1577" t="s">
        <v>129</v>
      </c>
      <c r="AC1577" t="s">
        <v>142</v>
      </c>
      <c r="AD1577" t="s">
        <v>129</v>
      </c>
      <c r="AE1577" t="s">
        <v>129</v>
      </c>
      <c r="AF1577" t="s">
        <v>129</v>
      </c>
      <c r="AG1577" t="s">
        <v>129</v>
      </c>
      <c r="AI1577" t="s">
        <v>129</v>
      </c>
      <c r="AJ1577" t="s">
        <v>129</v>
      </c>
      <c r="AU1577" t="s">
        <v>222</v>
      </c>
      <c r="AV1577" t="s">
        <v>223</v>
      </c>
      <c r="AY1577" t="s">
        <v>145</v>
      </c>
      <c r="AZ1577" t="s">
        <v>65</v>
      </c>
    </row>
    <row r="1578" spans="1:54" x14ac:dyDescent="0.25">
      <c r="A1578">
        <v>1577</v>
      </c>
      <c r="B1578" t="s">
        <v>4680</v>
      </c>
      <c r="C1578">
        <v>1479</v>
      </c>
      <c r="D1578" t="s">
        <v>228</v>
      </c>
      <c r="E1578" t="s">
        <v>229</v>
      </c>
      <c r="F1578" t="s">
        <v>230</v>
      </c>
      <c r="G1578" t="s">
        <v>129</v>
      </c>
      <c r="H1578" t="s">
        <v>602</v>
      </c>
      <c r="I1578" t="s">
        <v>129</v>
      </c>
      <c r="J1578" t="s">
        <v>129</v>
      </c>
      <c r="K1578" t="s">
        <v>605</v>
      </c>
      <c r="L1578" t="s">
        <v>129</v>
      </c>
      <c r="M1578" t="s">
        <v>62</v>
      </c>
      <c r="O1578" t="s">
        <v>129</v>
      </c>
      <c r="P1578" t="s">
        <v>129</v>
      </c>
      <c r="Q1578" t="s">
        <v>129</v>
      </c>
      <c r="R1578" t="s">
        <v>129</v>
      </c>
      <c r="S1578" t="s">
        <v>129</v>
      </c>
      <c r="T1578" t="s">
        <v>129</v>
      </c>
      <c r="U1578" t="s">
        <v>129</v>
      </c>
      <c r="V1578" t="s">
        <v>129</v>
      </c>
      <c r="W1578" t="s">
        <v>129</v>
      </c>
      <c r="Y1578" t="s">
        <v>129</v>
      </c>
      <c r="Z1578" t="s">
        <v>129</v>
      </c>
      <c r="AA1578" t="s">
        <v>129</v>
      </c>
      <c r="AB1578" t="s">
        <v>129</v>
      </c>
      <c r="AC1578" t="s">
        <v>129</v>
      </c>
      <c r="AD1578" t="s">
        <v>129</v>
      </c>
      <c r="AE1578" t="s">
        <v>129</v>
      </c>
      <c r="AF1578" t="s">
        <v>129</v>
      </c>
      <c r="AG1578" t="s">
        <v>129</v>
      </c>
      <c r="AI1578" t="s">
        <v>129</v>
      </c>
      <c r="AJ1578" t="s">
        <v>129</v>
      </c>
      <c r="AU1578" t="s">
        <v>235</v>
      </c>
      <c r="AV1578" t="s">
        <v>236</v>
      </c>
      <c r="AW1578" t="s">
        <v>237</v>
      </c>
      <c r="AY1578" t="s">
        <v>145</v>
      </c>
      <c r="AZ1578" t="s">
        <v>65</v>
      </c>
    </row>
    <row r="1579" spans="1:54" x14ac:dyDescent="0.25">
      <c r="A1579">
        <v>1578</v>
      </c>
      <c r="B1579" t="s">
        <v>4681</v>
      </c>
      <c r="C1579">
        <v>69</v>
      </c>
      <c r="D1579" t="s">
        <v>391</v>
      </c>
      <c r="E1579" t="s">
        <v>392</v>
      </c>
      <c r="F1579" t="s">
        <v>393</v>
      </c>
      <c r="G1579" t="s">
        <v>4682</v>
      </c>
      <c r="H1579" t="s">
        <v>4682</v>
      </c>
      <c r="I1579" t="s">
        <v>85</v>
      </c>
      <c r="J1579" t="s">
        <v>86</v>
      </c>
      <c r="K1579" t="s">
        <v>87</v>
      </c>
      <c r="L1579" t="s">
        <v>1054</v>
      </c>
      <c r="M1579" t="s">
        <v>89</v>
      </c>
      <c r="N1579" t="s">
        <v>4683</v>
      </c>
      <c r="O1579">
        <v>1.4165385456999999</v>
      </c>
      <c r="Q1579" t="s">
        <v>4682</v>
      </c>
      <c r="R1579" t="s">
        <v>4682</v>
      </c>
      <c r="S1579" t="s">
        <v>85</v>
      </c>
      <c r="T1579" t="s">
        <v>86</v>
      </c>
      <c r="U1579" t="s">
        <v>87</v>
      </c>
      <c r="V1579" t="s">
        <v>1054</v>
      </c>
      <c r="W1579" t="s">
        <v>89</v>
      </c>
      <c r="X1579" t="s">
        <v>4683</v>
      </c>
      <c r="Y1579">
        <v>1.4165385456999999</v>
      </c>
      <c r="AA1579" t="s">
        <v>4682</v>
      </c>
      <c r="AB1579" t="s">
        <v>4682</v>
      </c>
      <c r="AC1579" t="s">
        <v>85</v>
      </c>
      <c r="AD1579" t="s">
        <v>86</v>
      </c>
      <c r="AE1579" t="s">
        <v>87</v>
      </c>
      <c r="AF1579" t="s">
        <v>1054</v>
      </c>
      <c r="AG1579" t="s">
        <v>89</v>
      </c>
      <c r="AH1579" t="s">
        <v>4683</v>
      </c>
      <c r="AI1579">
        <v>1.4165385456999999</v>
      </c>
      <c r="AU1579" t="s">
        <v>520</v>
      </c>
      <c r="AV1579" t="s">
        <v>521</v>
      </c>
      <c r="AW1579" t="s">
        <v>522</v>
      </c>
      <c r="AX1579" t="s">
        <v>523</v>
      </c>
      <c r="AY1579" t="s">
        <v>65</v>
      </c>
      <c r="AZ1579" t="s">
        <v>79</v>
      </c>
    </row>
    <row r="1580" spans="1:54" x14ac:dyDescent="0.25">
      <c r="A1580">
        <v>1579</v>
      </c>
      <c r="B1580" t="s">
        <v>4684</v>
      </c>
      <c r="C1580">
        <v>472</v>
      </c>
      <c r="D1580" t="s">
        <v>55</v>
      </c>
      <c r="E1580" t="s">
        <v>56</v>
      </c>
      <c r="F1580" t="s">
        <v>57</v>
      </c>
      <c r="G1580" t="s">
        <v>129</v>
      </c>
      <c r="I1580" t="s">
        <v>129</v>
      </c>
      <c r="J1580" t="s">
        <v>129</v>
      </c>
      <c r="K1580" t="s">
        <v>61</v>
      </c>
      <c r="L1580" t="s">
        <v>129</v>
      </c>
      <c r="M1580" t="s">
        <v>62</v>
      </c>
      <c r="O1580" t="s">
        <v>129</v>
      </c>
      <c r="P1580" t="s">
        <v>129</v>
      </c>
      <c r="AY1580" t="s">
        <v>145</v>
      </c>
      <c r="AZ1580" t="s">
        <v>65</v>
      </c>
    </row>
    <row r="1581" spans="1:54" x14ac:dyDescent="0.25">
      <c r="A1581">
        <v>1580</v>
      </c>
      <c r="B1581" t="s">
        <v>4685</v>
      </c>
      <c r="C1581">
        <v>146</v>
      </c>
      <c r="D1581" t="s">
        <v>67</v>
      </c>
      <c r="E1581" t="s">
        <v>68</v>
      </c>
      <c r="F1581" t="s">
        <v>69</v>
      </c>
      <c r="G1581" t="s">
        <v>71</v>
      </c>
      <c r="H1581" t="s">
        <v>71</v>
      </c>
      <c r="K1581" t="s">
        <v>74</v>
      </c>
      <c r="M1581" t="s">
        <v>62</v>
      </c>
      <c r="AU1581" t="s">
        <v>219</v>
      </c>
      <c r="AV1581" t="s">
        <v>220</v>
      </c>
      <c r="AY1581" t="s">
        <v>145</v>
      </c>
      <c r="AZ1581" t="s">
        <v>77</v>
      </c>
      <c r="BA1581" t="s">
        <v>78</v>
      </c>
      <c r="BB1581" t="s">
        <v>65</v>
      </c>
    </row>
    <row r="1582" spans="1:54" x14ac:dyDescent="0.25">
      <c r="A1582">
        <v>1581</v>
      </c>
      <c r="B1582" t="s">
        <v>4686</v>
      </c>
      <c r="G1582" t="s">
        <v>284</v>
      </c>
      <c r="Q1582" t="s">
        <v>284</v>
      </c>
      <c r="AA1582" t="s">
        <v>285</v>
      </c>
      <c r="AC1582" t="s">
        <v>286</v>
      </c>
      <c r="AG1582" t="s">
        <v>153</v>
      </c>
      <c r="AH1582" t="s">
        <v>287</v>
      </c>
      <c r="AI1582" t="s">
        <v>288</v>
      </c>
      <c r="AU1582" t="s">
        <v>440</v>
      </c>
      <c r="AV1582" t="s">
        <v>441</v>
      </c>
      <c r="AY1582" t="s">
        <v>164</v>
      </c>
      <c r="AZ1582" t="s">
        <v>145</v>
      </c>
    </row>
    <row r="1583" spans="1:54" x14ac:dyDescent="0.25">
      <c r="A1583">
        <v>1582</v>
      </c>
      <c r="B1583" t="s">
        <v>4687</v>
      </c>
      <c r="C1583">
        <v>3817</v>
      </c>
      <c r="D1583" t="s">
        <v>147</v>
      </c>
      <c r="AU1583" t="s">
        <v>148</v>
      </c>
      <c r="AV1583" t="s">
        <v>149</v>
      </c>
      <c r="AY1583" t="s">
        <v>65</v>
      </c>
      <c r="AZ1583" t="s">
        <v>79</v>
      </c>
    </row>
    <row r="1584" spans="1:54" x14ac:dyDescent="0.25">
      <c r="A1584">
        <v>1583</v>
      </c>
      <c r="B1584" t="s">
        <v>4688</v>
      </c>
      <c r="C1584">
        <v>146</v>
      </c>
      <c r="D1584" t="s">
        <v>67</v>
      </c>
      <c r="E1584" t="s">
        <v>68</v>
      </c>
      <c r="F1584" t="s">
        <v>69</v>
      </c>
      <c r="G1584" t="s">
        <v>70</v>
      </c>
      <c r="H1584" t="s">
        <v>71</v>
      </c>
      <c r="I1584" t="s">
        <v>72</v>
      </c>
      <c r="J1584" t="s">
        <v>73</v>
      </c>
      <c r="K1584" t="s">
        <v>74</v>
      </c>
      <c r="L1584">
        <v>85284</v>
      </c>
      <c r="M1584" t="s">
        <v>62</v>
      </c>
      <c r="O1584">
        <v>1.4806242598999999</v>
      </c>
      <c r="P1584">
        <v>1.4806242597999999</v>
      </c>
      <c r="Q1584" t="s">
        <v>70</v>
      </c>
      <c r="R1584" t="s">
        <v>71</v>
      </c>
      <c r="S1584" t="s">
        <v>72</v>
      </c>
      <c r="T1584" t="s">
        <v>73</v>
      </c>
      <c r="U1584" t="s">
        <v>74</v>
      </c>
      <c r="V1584">
        <v>85284</v>
      </c>
      <c r="W1584" t="s">
        <v>62</v>
      </c>
      <c r="Y1584">
        <v>1.4806242598999999</v>
      </c>
      <c r="Z1584">
        <v>1.4806242597999999</v>
      </c>
      <c r="AA1584" t="s">
        <v>70</v>
      </c>
      <c r="AB1584" t="s">
        <v>71</v>
      </c>
      <c r="AC1584" t="s">
        <v>72</v>
      </c>
      <c r="AD1584" t="s">
        <v>73</v>
      </c>
      <c r="AE1584" t="s">
        <v>74</v>
      </c>
      <c r="AF1584">
        <v>85284</v>
      </c>
      <c r="AG1584" t="s">
        <v>62</v>
      </c>
      <c r="AI1584">
        <v>1.4806242598999999</v>
      </c>
      <c r="AJ1584">
        <v>1.4806242597999999</v>
      </c>
      <c r="AU1584" t="s">
        <v>3482</v>
      </c>
      <c r="AV1584" t="s">
        <v>3483</v>
      </c>
      <c r="AY1584" t="s">
        <v>77</v>
      </c>
      <c r="AZ1584" t="s">
        <v>78</v>
      </c>
      <c r="BA1584" t="s">
        <v>65</v>
      </c>
      <c r="BB1584" t="s">
        <v>79</v>
      </c>
    </row>
    <row r="1585" spans="1:54" x14ac:dyDescent="0.25">
      <c r="A1585">
        <v>1584</v>
      </c>
      <c r="B1585" t="s">
        <v>4689</v>
      </c>
      <c r="C1585">
        <v>146</v>
      </c>
      <c r="D1585" t="s">
        <v>67</v>
      </c>
      <c r="E1585" t="s">
        <v>68</v>
      </c>
      <c r="F1585" t="s">
        <v>69</v>
      </c>
      <c r="G1585" t="s">
        <v>70</v>
      </c>
      <c r="H1585" t="s">
        <v>71</v>
      </c>
      <c r="I1585" t="s">
        <v>72</v>
      </c>
      <c r="J1585" t="s">
        <v>73</v>
      </c>
      <c r="K1585" t="s">
        <v>74</v>
      </c>
      <c r="L1585">
        <v>85284</v>
      </c>
      <c r="M1585" t="s">
        <v>62</v>
      </c>
      <c r="O1585">
        <v>1.4806242598999999</v>
      </c>
      <c r="P1585">
        <v>1.4806242597999999</v>
      </c>
      <c r="Q1585" t="s">
        <v>70</v>
      </c>
      <c r="R1585" t="s">
        <v>71</v>
      </c>
      <c r="S1585" t="s">
        <v>72</v>
      </c>
      <c r="T1585" t="s">
        <v>73</v>
      </c>
      <c r="U1585" t="s">
        <v>74</v>
      </c>
      <c r="V1585">
        <v>85284</v>
      </c>
      <c r="W1585" t="s">
        <v>62</v>
      </c>
      <c r="Y1585">
        <v>1.4806242598999999</v>
      </c>
      <c r="Z1585">
        <v>1.4806242597999999</v>
      </c>
      <c r="AA1585" t="s">
        <v>70</v>
      </c>
      <c r="AB1585" t="s">
        <v>71</v>
      </c>
      <c r="AC1585" t="s">
        <v>72</v>
      </c>
      <c r="AD1585" t="s">
        <v>73</v>
      </c>
      <c r="AE1585" t="s">
        <v>74</v>
      </c>
      <c r="AF1585">
        <v>85284</v>
      </c>
      <c r="AG1585" t="s">
        <v>62</v>
      </c>
      <c r="AI1585">
        <v>1.4806242598999999</v>
      </c>
      <c r="AJ1585">
        <v>1.4806242597999999</v>
      </c>
      <c r="AU1585" t="s">
        <v>75</v>
      </c>
      <c r="AV1585" t="s">
        <v>76</v>
      </c>
      <c r="AY1585" t="s">
        <v>77</v>
      </c>
      <c r="AZ1585" t="s">
        <v>78</v>
      </c>
      <c r="BA1585" t="s">
        <v>65</v>
      </c>
      <c r="BB1585" t="s">
        <v>79</v>
      </c>
    </row>
    <row r="1586" spans="1:54" x14ac:dyDescent="0.25">
      <c r="A1586">
        <v>1585</v>
      </c>
      <c r="B1586" t="s">
        <v>4690</v>
      </c>
      <c r="C1586">
        <v>146</v>
      </c>
      <c r="D1586" t="s">
        <v>67</v>
      </c>
      <c r="E1586" t="s">
        <v>68</v>
      </c>
      <c r="F1586" t="s">
        <v>69</v>
      </c>
      <c r="G1586" t="s">
        <v>70</v>
      </c>
      <c r="H1586" t="s">
        <v>71</v>
      </c>
      <c r="I1586" t="s">
        <v>72</v>
      </c>
      <c r="J1586" t="s">
        <v>73</v>
      </c>
      <c r="K1586" t="s">
        <v>74</v>
      </c>
      <c r="L1586">
        <v>85284</v>
      </c>
      <c r="M1586" t="s">
        <v>62</v>
      </c>
      <c r="O1586">
        <v>1.4806242598999999</v>
      </c>
      <c r="P1586">
        <v>1.4806242597999999</v>
      </c>
      <c r="Q1586" t="s">
        <v>70</v>
      </c>
      <c r="R1586" t="s">
        <v>71</v>
      </c>
      <c r="S1586" t="s">
        <v>72</v>
      </c>
      <c r="T1586" t="s">
        <v>73</v>
      </c>
      <c r="U1586" t="s">
        <v>74</v>
      </c>
      <c r="V1586">
        <v>85284</v>
      </c>
      <c r="W1586" t="s">
        <v>62</v>
      </c>
      <c r="Y1586">
        <v>1.4806242598999999</v>
      </c>
      <c r="Z1586">
        <v>1.4806242597999999</v>
      </c>
      <c r="AA1586" t="s">
        <v>70</v>
      </c>
      <c r="AB1586" t="s">
        <v>71</v>
      </c>
      <c r="AC1586" t="s">
        <v>72</v>
      </c>
      <c r="AD1586" t="s">
        <v>73</v>
      </c>
      <c r="AE1586" t="s">
        <v>74</v>
      </c>
      <c r="AF1586">
        <v>85284</v>
      </c>
      <c r="AG1586" t="s">
        <v>62</v>
      </c>
      <c r="AI1586">
        <v>1.4806242598999999</v>
      </c>
      <c r="AJ1586">
        <v>1.4806242597999999</v>
      </c>
      <c r="AU1586" t="s">
        <v>2895</v>
      </c>
      <c r="AV1586" t="s">
        <v>2896</v>
      </c>
      <c r="AY1586" t="s">
        <v>77</v>
      </c>
      <c r="AZ1586" t="s">
        <v>78</v>
      </c>
      <c r="BA1586" t="s">
        <v>65</v>
      </c>
      <c r="BB1586" t="s">
        <v>79</v>
      </c>
    </row>
    <row r="1587" spans="1:54" x14ac:dyDescent="0.25">
      <c r="A1587">
        <v>1586</v>
      </c>
      <c r="B1587" t="s">
        <v>4691</v>
      </c>
      <c r="C1587">
        <v>472</v>
      </c>
      <c r="D1587" t="s">
        <v>55</v>
      </c>
      <c r="E1587" t="s">
        <v>56</v>
      </c>
      <c r="F1587" t="s">
        <v>57</v>
      </c>
      <c r="G1587" t="s">
        <v>58</v>
      </c>
      <c r="I1587" t="s">
        <v>59</v>
      </c>
      <c r="J1587" t="s">
        <v>60</v>
      </c>
      <c r="K1587" t="s">
        <v>61</v>
      </c>
      <c r="L1587">
        <v>94401</v>
      </c>
      <c r="M1587" t="s">
        <v>62</v>
      </c>
      <c r="O1587">
        <v>1.6505854708000001</v>
      </c>
      <c r="Q1587" t="s">
        <v>58</v>
      </c>
      <c r="S1587" t="s">
        <v>59</v>
      </c>
      <c r="T1587" t="s">
        <v>60</v>
      </c>
      <c r="U1587" t="s">
        <v>61</v>
      </c>
      <c r="V1587">
        <v>94401</v>
      </c>
      <c r="W1587" t="s">
        <v>62</v>
      </c>
      <c r="Y1587">
        <v>1.6505854708000001</v>
      </c>
      <c r="AA1587" t="s">
        <v>58</v>
      </c>
      <c r="AC1587" t="s">
        <v>59</v>
      </c>
      <c r="AD1587" t="s">
        <v>60</v>
      </c>
      <c r="AE1587" t="s">
        <v>61</v>
      </c>
      <c r="AF1587">
        <v>94401</v>
      </c>
      <c r="AG1587" t="s">
        <v>62</v>
      </c>
      <c r="AI1587">
        <v>1.6505854708000001</v>
      </c>
      <c r="AU1587" t="s">
        <v>123</v>
      </c>
      <c r="AV1587" t="s">
        <v>124</v>
      </c>
    </row>
    <row r="1588" spans="1:54" x14ac:dyDescent="0.25">
      <c r="A1588">
        <v>1587</v>
      </c>
      <c r="B1588" t="s">
        <v>4692</v>
      </c>
      <c r="C1588">
        <v>146</v>
      </c>
      <c r="D1588" t="s">
        <v>67</v>
      </c>
      <c r="E1588" t="s">
        <v>68</v>
      </c>
      <c r="F1588" t="s">
        <v>69</v>
      </c>
      <c r="G1588" t="s">
        <v>70</v>
      </c>
      <c r="H1588" t="s">
        <v>71</v>
      </c>
      <c r="I1588" t="s">
        <v>72</v>
      </c>
      <c r="J1588" t="s">
        <v>73</v>
      </c>
      <c r="K1588" t="s">
        <v>74</v>
      </c>
      <c r="L1588">
        <v>85284</v>
      </c>
      <c r="M1588" t="s">
        <v>62</v>
      </c>
      <c r="O1588">
        <v>1.4806242598999999</v>
      </c>
      <c r="P1588">
        <v>1.4806242597999999</v>
      </c>
      <c r="Q1588" t="s">
        <v>70</v>
      </c>
      <c r="R1588" t="s">
        <v>71</v>
      </c>
      <c r="S1588" t="s">
        <v>72</v>
      </c>
      <c r="T1588" t="s">
        <v>73</v>
      </c>
      <c r="U1588" t="s">
        <v>74</v>
      </c>
      <c r="V1588">
        <v>85284</v>
      </c>
      <c r="W1588" t="s">
        <v>62</v>
      </c>
      <c r="Y1588">
        <v>1.4806242598999999</v>
      </c>
      <c r="Z1588">
        <v>1.4806242597999999</v>
      </c>
      <c r="AA1588" t="s">
        <v>70</v>
      </c>
      <c r="AB1588" t="s">
        <v>71</v>
      </c>
      <c r="AC1588" t="s">
        <v>72</v>
      </c>
      <c r="AD1588" t="s">
        <v>73</v>
      </c>
      <c r="AE1588" t="s">
        <v>74</v>
      </c>
      <c r="AF1588">
        <v>85284</v>
      </c>
      <c r="AG1588" t="s">
        <v>62</v>
      </c>
      <c r="AI1588">
        <v>1.4806242598999999</v>
      </c>
      <c r="AJ1588">
        <v>1.4806242597999999</v>
      </c>
      <c r="AU1588" t="s">
        <v>2501</v>
      </c>
      <c r="AV1588" t="s">
        <v>2502</v>
      </c>
      <c r="AY1588" t="s">
        <v>77</v>
      </c>
      <c r="AZ1588" t="s">
        <v>78</v>
      </c>
      <c r="BA1588" t="s">
        <v>65</v>
      </c>
      <c r="BB1588" t="s">
        <v>79</v>
      </c>
    </row>
    <row r="1589" spans="1:54" x14ac:dyDescent="0.25">
      <c r="A1589">
        <v>1588</v>
      </c>
      <c r="B1589" t="s">
        <v>4693</v>
      </c>
      <c r="C1589">
        <v>303</v>
      </c>
      <c r="D1589" t="s">
        <v>96</v>
      </c>
      <c r="E1589" t="s">
        <v>97</v>
      </c>
      <c r="F1589" t="s">
        <v>98</v>
      </c>
      <c r="M1589" t="s">
        <v>208</v>
      </c>
      <c r="AU1589" t="s">
        <v>4694</v>
      </c>
      <c r="AV1589" t="s">
        <v>4695</v>
      </c>
      <c r="AW1589" t="s">
        <v>4696</v>
      </c>
      <c r="AX1589" t="s">
        <v>4697</v>
      </c>
      <c r="AY1589" t="s">
        <v>145</v>
      </c>
      <c r="AZ1589" t="s">
        <v>65</v>
      </c>
      <c r="BA1589" t="s">
        <v>211</v>
      </c>
    </row>
    <row r="1590" spans="1:54" x14ac:dyDescent="0.25">
      <c r="A1590">
        <v>1589</v>
      </c>
      <c r="B1590" t="s">
        <v>4698</v>
      </c>
      <c r="C1590">
        <v>146</v>
      </c>
      <c r="D1590" t="s">
        <v>67</v>
      </c>
      <c r="E1590" t="s">
        <v>68</v>
      </c>
      <c r="F1590" t="s">
        <v>69</v>
      </c>
      <c r="G1590" t="s">
        <v>70</v>
      </c>
      <c r="H1590" t="s">
        <v>71</v>
      </c>
      <c r="I1590" t="s">
        <v>72</v>
      </c>
      <c r="J1590" t="s">
        <v>73</v>
      </c>
      <c r="K1590" t="s">
        <v>74</v>
      </c>
      <c r="L1590">
        <v>85284</v>
      </c>
      <c r="M1590" t="s">
        <v>62</v>
      </c>
      <c r="O1590">
        <v>1.4806242598999999</v>
      </c>
      <c r="P1590">
        <v>1.4806242597999999</v>
      </c>
      <c r="Q1590" t="s">
        <v>70</v>
      </c>
      <c r="R1590" t="s">
        <v>71</v>
      </c>
      <c r="S1590" t="s">
        <v>72</v>
      </c>
      <c r="T1590" t="s">
        <v>73</v>
      </c>
      <c r="U1590" t="s">
        <v>74</v>
      </c>
      <c r="V1590">
        <v>85284</v>
      </c>
      <c r="W1590" t="s">
        <v>62</v>
      </c>
      <c r="Y1590">
        <v>1.4806242598999999</v>
      </c>
      <c r="Z1590">
        <v>1.4806242597999999</v>
      </c>
      <c r="AA1590" t="s">
        <v>70</v>
      </c>
      <c r="AB1590" t="s">
        <v>71</v>
      </c>
      <c r="AC1590" t="s">
        <v>72</v>
      </c>
      <c r="AD1590" t="s">
        <v>73</v>
      </c>
      <c r="AE1590" t="s">
        <v>74</v>
      </c>
      <c r="AF1590">
        <v>85284</v>
      </c>
      <c r="AG1590" t="s">
        <v>62</v>
      </c>
      <c r="AI1590">
        <v>1.4806242598999999</v>
      </c>
      <c r="AJ1590">
        <v>1.4806242597999999</v>
      </c>
      <c r="AU1590" t="s">
        <v>2993</v>
      </c>
      <c r="AV1590" t="s">
        <v>2994</v>
      </c>
      <c r="AY1590" t="s">
        <v>77</v>
      </c>
      <c r="AZ1590" t="s">
        <v>78</v>
      </c>
      <c r="BA1590" t="s">
        <v>65</v>
      </c>
      <c r="BB1590" t="s">
        <v>79</v>
      </c>
    </row>
    <row r="1591" spans="1:54" x14ac:dyDescent="0.25">
      <c r="A1591">
        <v>1590</v>
      </c>
      <c r="B1591" t="s">
        <v>4699</v>
      </c>
      <c r="C1591">
        <v>895</v>
      </c>
      <c r="D1591" t="s">
        <v>81</v>
      </c>
      <c r="E1591" t="s">
        <v>82</v>
      </c>
      <c r="F1591" t="s">
        <v>83</v>
      </c>
      <c r="G1591" t="s">
        <v>129</v>
      </c>
      <c r="H1591" t="s">
        <v>84</v>
      </c>
      <c r="I1591" t="s">
        <v>129</v>
      </c>
      <c r="J1591" t="s">
        <v>129</v>
      </c>
      <c r="K1591" t="s">
        <v>87</v>
      </c>
      <c r="L1591" t="s">
        <v>129</v>
      </c>
      <c r="M1591" t="s">
        <v>89</v>
      </c>
      <c r="O1591" t="s">
        <v>129</v>
      </c>
      <c r="P1591" t="s">
        <v>129</v>
      </c>
      <c r="Q1591" t="s">
        <v>129</v>
      </c>
      <c r="R1591" t="s">
        <v>129</v>
      </c>
      <c r="S1591" t="s">
        <v>129</v>
      </c>
      <c r="T1591" t="s">
        <v>129</v>
      </c>
      <c r="U1591" t="s">
        <v>129</v>
      </c>
      <c r="V1591" t="s">
        <v>129</v>
      </c>
      <c r="W1591" t="s">
        <v>129</v>
      </c>
      <c r="Y1591" t="s">
        <v>129</v>
      </c>
      <c r="Z1591" t="s">
        <v>129</v>
      </c>
      <c r="AA1591" t="s">
        <v>129</v>
      </c>
      <c r="AB1591" t="s">
        <v>129</v>
      </c>
      <c r="AC1591" t="s">
        <v>129</v>
      </c>
      <c r="AD1591" t="s">
        <v>129</v>
      </c>
      <c r="AE1591" t="s">
        <v>129</v>
      </c>
      <c r="AF1591" t="s">
        <v>129</v>
      </c>
      <c r="AG1591" t="s">
        <v>129</v>
      </c>
      <c r="AI1591" t="s">
        <v>129</v>
      </c>
      <c r="AJ1591" t="s">
        <v>129</v>
      </c>
      <c r="AU1591" t="s">
        <v>520</v>
      </c>
      <c r="AV1591" t="s">
        <v>521</v>
      </c>
      <c r="AW1591" t="s">
        <v>522</v>
      </c>
      <c r="AX1591" t="s">
        <v>523</v>
      </c>
      <c r="AY1591" t="s">
        <v>145</v>
      </c>
      <c r="AZ1591" t="s">
        <v>65</v>
      </c>
    </row>
    <row r="1592" spans="1:54" x14ac:dyDescent="0.25">
      <c r="A1592">
        <v>1591</v>
      </c>
      <c r="B1592" t="s">
        <v>4700</v>
      </c>
      <c r="C1592">
        <v>9</v>
      </c>
      <c r="D1592" t="s">
        <v>2595</v>
      </c>
      <c r="E1592" t="s">
        <v>2596</v>
      </c>
      <c r="F1592" t="s">
        <v>2597</v>
      </c>
      <c r="G1592" t="s">
        <v>1635</v>
      </c>
      <c r="I1592" t="s">
        <v>1636</v>
      </c>
      <c r="J1592" t="s">
        <v>1637</v>
      </c>
      <c r="K1592" t="s">
        <v>473</v>
      </c>
      <c r="L1592">
        <v>32256</v>
      </c>
      <c r="M1592" t="s">
        <v>62</v>
      </c>
      <c r="N1592" t="s">
        <v>4701</v>
      </c>
      <c r="O1592">
        <v>1.5707088622000001</v>
      </c>
      <c r="Q1592" t="s">
        <v>1635</v>
      </c>
      <c r="S1592" t="s">
        <v>1636</v>
      </c>
      <c r="T1592" t="s">
        <v>1637</v>
      </c>
      <c r="U1592" t="s">
        <v>473</v>
      </c>
      <c r="V1592">
        <v>32256</v>
      </c>
      <c r="W1592" t="s">
        <v>62</v>
      </c>
      <c r="X1592" t="s">
        <v>4701</v>
      </c>
      <c r="Y1592">
        <v>1.5707088622000001</v>
      </c>
      <c r="AA1592" t="s">
        <v>1635</v>
      </c>
      <c r="AC1592" t="s">
        <v>1636</v>
      </c>
      <c r="AD1592" t="s">
        <v>1637</v>
      </c>
      <c r="AE1592" t="s">
        <v>473</v>
      </c>
      <c r="AF1592">
        <v>32256</v>
      </c>
      <c r="AG1592" t="s">
        <v>62</v>
      </c>
      <c r="AH1592" t="s">
        <v>4701</v>
      </c>
      <c r="AI1592">
        <v>1.5707088622000001</v>
      </c>
      <c r="AU1592" t="s">
        <v>4702</v>
      </c>
      <c r="AV1592" t="s">
        <v>4703</v>
      </c>
      <c r="AY1592" t="s">
        <v>65</v>
      </c>
    </row>
    <row r="1593" spans="1:54" x14ac:dyDescent="0.25">
      <c r="A1593">
        <v>1592</v>
      </c>
      <c r="B1593" t="s">
        <v>4704</v>
      </c>
      <c r="C1593">
        <v>146</v>
      </c>
      <c r="D1593" t="s">
        <v>67</v>
      </c>
      <c r="E1593" t="s">
        <v>68</v>
      </c>
      <c r="F1593" t="s">
        <v>69</v>
      </c>
      <c r="G1593" t="s">
        <v>129</v>
      </c>
      <c r="H1593" t="s">
        <v>71</v>
      </c>
      <c r="I1593" t="s">
        <v>142</v>
      </c>
      <c r="J1593" t="s">
        <v>129</v>
      </c>
      <c r="K1593" t="s">
        <v>74</v>
      </c>
      <c r="L1593" t="s">
        <v>129</v>
      </c>
      <c r="M1593" t="s">
        <v>62</v>
      </c>
      <c r="O1593" t="s">
        <v>129</v>
      </c>
      <c r="P1593" t="s">
        <v>129</v>
      </c>
      <c r="Q1593" t="s">
        <v>129</v>
      </c>
      <c r="R1593" t="s">
        <v>129</v>
      </c>
      <c r="S1593" t="s">
        <v>142</v>
      </c>
      <c r="T1593" t="s">
        <v>129</v>
      </c>
      <c r="U1593" t="s">
        <v>129</v>
      </c>
      <c r="V1593" t="s">
        <v>129</v>
      </c>
      <c r="W1593" t="s">
        <v>129</v>
      </c>
      <c r="Y1593" t="s">
        <v>129</v>
      </c>
      <c r="Z1593" t="s">
        <v>129</v>
      </c>
      <c r="AA1593" t="s">
        <v>129</v>
      </c>
      <c r="AB1593" t="s">
        <v>129</v>
      </c>
      <c r="AC1593" t="s">
        <v>142</v>
      </c>
      <c r="AD1593" t="s">
        <v>129</v>
      </c>
      <c r="AE1593" t="s">
        <v>129</v>
      </c>
      <c r="AF1593" t="s">
        <v>129</v>
      </c>
      <c r="AG1593" t="s">
        <v>129</v>
      </c>
      <c r="AI1593" t="s">
        <v>129</v>
      </c>
      <c r="AJ1593" t="s">
        <v>129</v>
      </c>
      <c r="AU1593" t="s">
        <v>452</v>
      </c>
      <c r="AV1593" t="s">
        <v>453</v>
      </c>
      <c r="AY1593" t="s">
        <v>145</v>
      </c>
      <c r="AZ1593" t="s">
        <v>77</v>
      </c>
      <c r="BA1593" t="s">
        <v>78</v>
      </c>
      <c r="BB1593" t="s">
        <v>65</v>
      </c>
    </row>
    <row r="1594" spans="1:54" x14ac:dyDescent="0.25">
      <c r="A1594">
        <v>1593</v>
      </c>
      <c r="B1594" t="s">
        <v>4705</v>
      </c>
      <c r="C1594">
        <v>886</v>
      </c>
      <c r="D1594" t="s">
        <v>735</v>
      </c>
      <c r="E1594" t="s">
        <v>736</v>
      </c>
      <c r="F1594" t="s">
        <v>737</v>
      </c>
      <c r="G1594" t="s">
        <v>129</v>
      </c>
      <c r="H1594" t="s">
        <v>738</v>
      </c>
      <c r="I1594" t="s">
        <v>129</v>
      </c>
      <c r="J1594" t="s">
        <v>129</v>
      </c>
      <c r="K1594" t="s">
        <v>369</v>
      </c>
      <c r="L1594" t="s">
        <v>129</v>
      </c>
      <c r="M1594" t="s">
        <v>62</v>
      </c>
      <c r="O1594" t="s">
        <v>129</v>
      </c>
      <c r="P1594" t="s">
        <v>129</v>
      </c>
      <c r="AY1594" t="s">
        <v>145</v>
      </c>
    </row>
    <row r="1595" spans="1:54" x14ac:dyDescent="0.25">
      <c r="A1595">
        <v>1594</v>
      </c>
      <c r="B1595" t="s">
        <v>4706</v>
      </c>
      <c r="C1595">
        <v>303</v>
      </c>
      <c r="D1595" t="s">
        <v>96</v>
      </c>
      <c r="E1595" t="s">
        <v>97</v>
      </c>
      <c r="F1595" t="s">
        <v>98</v>
      </c>
      <c r="G1595" t="s">
        <v>4707</v>
      </c>
      <c r="I1595" t="s">
        <v>4708</v>
      </c>
      <c r="J1595" t="s">
        <v>4709</v>
      </c>
      <c r="K1595" t="s">
        <v>4710</v>
      </c>
      <c r="L1595">
        <v>325</v>
      </c>
      <c r="M1595" t="s">
        <v>1228</v>
      </c>
      <c r="N1595" t="s">
        <v>4711</v>
      </c>
      <c r="O1595">
        <v>886.98110139400001</v>
      </c>
      <c r="Q1595" t="s">
        <v>4712</v>
      </c>
      <c r="R1595" t="s">
        <v>4713</v>
      </c>
      <c r="S1595" t="s">
        <v>4712</v>
      </c>
      <c r="T1595" t="s">
        <v>4713</v>
      </c>
      <c r="U1595" t="s">
        <v>4713</v>
      </c>
      <c r="V1595">
        <v>406</v>
      </c>
      <c r="W1595" t="s">
        <v>1228</v>
      </c>
      <c r="X1595" t="s">
        <v>4714</v>
      </c>
      <c r="Y1595">
        <v>886.27745615900005</v>
      </c>
      <c r="AA1595" t="s">
        <v>4712</v>
      </c>
      <c r="AB1595" t="s">
        <v>4713</v>
      </c>
      <c r="AC1595" t="s">
        <v>4712</v>
      </c>
      <c r="AD1595" t="s">
        <v>4713</v>
      </c>
      <c r="AE1595" t="s">
        <v>4713</v>
      </c>
      <c r="AF1595">
        <v>406</v>
      </c>
      <c r="AG1595" t="s">
        <v>1228</v>
      </c>
      <c r="AH1595" t="s">
        <v>4714</v>
      </c>
      <c r="AI1595">
        <v>886.27745615900005</v>
      </c>
      <c r="AU1595" t="s">
        <v>4715</v>
      </c>
      <c r="AV1595" t="s">
        <v>4716</v>
      </c>
      <c r="AY1595" t="s">
        <v>65</v>
      </c>
    </row>
    <row r="1596" spans="1:54" x14ac:dyDescent="0.25">
      <c r="A1596">
        <v>1595</v>
      </c>
      <c r="B1596" t="s">
        <v>4717</v>
      </c>
      <c r="C1596">
        <v>625</v>
      </c>
      <c r="D1596" t="s">
        <v>396</v>
      </c>
      <c r="E1596" t="s">
        <v>397</v>
      </c>
      <c r="F1596" t="s">
        <v>398</v>
      </c>
      <c r="G1596" t="s">
        <v>4718</v>
      </c>
      <c r="I1596" t="s">
        <v>4719</v>
      </c>
      <c r="J1596" t="s">
        <v>4720</v>
      </c>
      <c r="K1596" t="s">
        <v>473</v>
      </c>
      <c r="L1596">
        <v>33062</v>
      </c>
      <c r="M1596" t="s">
        <v>62</v>
      </c>
      <c r="O1596" t="s">
        <v>405</v>
      </c>
      <c r="Q1596" t="s">
        <v>4718</v>
      </c>
      <c r="S1596" t="s">
        <v>4719</v>
      </c>
      <c r="T1596" t="s">
        <v>4720</v>
      </c>
      <c r="U1596" t="s">
        <v>473</v>
      </c>
      <c r="V1596">
        <v>33062</v>
      </c>
      <c r="W1596" t="s">
        <v>62</v>
      </c>
      <c r="Y1596" t="s">
        <v>405</v>
      </c>
      <c r="AA1596" t="s">
        <v>4718</v>
      </c>
      <c r="AC1596" t="s">
        <v>4719</v>
      </c>
      <c r="AD1596" t="s">
        <v>4720</v>
      </c>
      <c r="AE1596" t="s">
        <v>473</v>
      </c>
      <c r="AF1596">
        <v>33062</v>
      </c>
      <c r="AG1596" t="s">
        <v>62</v>
      </c>
      <c r="AI1596" t="s">
        <v>405</v>
      </c>
      <c r="AU1596" t="s">
        <v>4721</v>
      </c>
      <c r="AV1596" t="s">
        <v>3964</v>
      </c>
      <c r="AW1596" t="s">
        <v>4722</v>
      </c>
      <c r="AX1596" t="s">
        <v>4723</v>
      </c>
      <c r="AY1596" t="s">
        <v>145</v>
      </c>
      <c r="AZ1596" t="s">
        <v>65</v>
      </c>
    </row>
    <row r="1597" spans="1:54" x14ac:dyDescent="0.25">
      <c r="A1597">
        <v>1596</v>
      </c>
      <c r="B1597" t="s">
        <v>4724</v>
      </c>
      <c r="C1597">
        <v>609</v>
      </c>
      <c r="D1597" t="s">
        <v>409</v>
      </c>
      <c r="E1597" t="s">
        <v>410</v>
      </c>
      <c r="F1597" t="s">
        <v>411</v>
      </c>
      <c r="G1597" t="s">
        <v>129</v>
      </c>
      <c r="H1597" t="s">
        <v>435</v>
      </c>
      <c r="I1597" t="s">
        <v>142</v>
      </c>
      <c r="J1597" t="s">
        <v>129</v>
      </c>
      <c r="K1597" t="s">
        <v>436</v>
      </c>
      <c r="L1597" t="s">
        <v>129</v>
      </c>
      <c r="M1597" t="s">
        <v>62</v>
      </c>
      <c r="O1597" t="s">
        <v>129</v>
      </c>
      <c r="P1597" t="s">
        <v>129</v>
      </c>
      <c r="Q1597" t="s">
        <v>129</v>
      </c>
      <c r="R1597" t="s">
        <v>129</v>
      </c>
      <c r="S1597" t="s">
        <v>142</v>
      </c>
      <c r="T1597" t="s">
        <v>129</v>
      </c>
      <c r="U1597" t="s">
        <v>129</v>
      </c>
      <c r="V1597" t="s">
        <v>129</v>
      </c>
      <c r="W1597" t="s">
        <v>129</v>
      </c>
      <c r="Y1597" t="s">
        <v>129</v>
      </c>
      <c r="Z1597" t="s">
        <v>129</v>
      </c>
      <c r="AA1597" t="s">
        <v>129</v>
      </c>
      <c r="AB1597" t="s">
        <v>129</v>
      </c>
      <c r="AC1597" t="s">
        <v>142</v>
      </c>
      <c r="AD1597" t="s">
        <v>129</v>
      </c>
      <c r="AE1597" t="s">
        <v>129</v>
      </c>
      <c r="AF1597" t="s">
        <v>129</v>
      </c>
      <c r="AG1597" t="s">
        <v>129</v>
      </c>
      <c r="AI1597" t="s">
        <v>129</v>
      </c>
      <c r="AJ1597" t="s">
        <v>129</v>
      </c>
      <c r="AU1597" t="s">
        <v>1074</v>
      </c>
      <c r="AV1597" t="s">
        <v>1075</v>
      </c>
      <c r="AY1597" t="s">
        <v>145</v>
      </c>
      <c r="AZ1597" t="s">
        <v>65</v>
      </c>
    </row>
    <row r="1598" spans="1:54" x14ac:dyDescent="0.25">
      <c r="A1598">
        <v>1597</v>
      </c>
      <c r="B1598" t="s">
        <v>4725</v>
      </c>
      <c r="C1598">
        <v>609</v>
      </c>
      <c r="D1598" t="s">
        <v>409</v>
      </c>
      <c r="E1598" t="s">
        <v>410</v>
      </c>
      <c r="F1598" t="s">
        <v>411</v>
      </c>
      <c r="G1598" t="s">
        <v>435</v>
      </c>
      <c r="H1598" t="s">
        <v>435</v>
      </c>
      <c r="K1598" t="s">
        <v>436</v>
      </c>
      <c r="M1598" t="s">
        <v>62</v>
      </c>
      <c r="AU1598" t="s">
        <v>1074</v>
      </c>
      <c r="AV1598" t="s">
        <v>1075</v>
      </c>
      <c r="AY1598" t="s">
        <v>145</v>
      </c>
      <c r="AZ1598" t="s">
        <v>65</v>
      </c>
      <c r="BA1598" t="s">
        <v>211</v>
      </c>
    </row>
    <row r="1599" spans="1:54" x14ac:dyDescent="0.25">
      <c r="A1599">
        <v>1598</v>
      </c>
      <c r="B1599" t="s">
        <v>4726</v>
      </c>
      <c r="C1599">
        <v>1606</v>
      </c>
      <c r="D1599" t="s">
        <v>764</v>
      </c>
      <c r="E1599" t="s">
        <v>765</v>
      </c>
      <c r="F1599" t="s">
        <v>766</v>
      </c>
      <c r="G1599" t="s">
        <v>2643</v>
      </c>
      <c r="H1599" t="s">
        <v>2643</v>
      </c>
      <c r="K1599" t="s">
        <v>4727</v>
      </c>
      <c r="M1599" t="s">
        <v>208</v>
      </c>
      <c r="AU1599" t="s">
        <v>786</v>
      </c>
      <c r="AV1599" t="s">
        <v>787</v>
      </c>
      <c r="AY1599" t="s">
        <v>145</v>
      </c>
      <c r="AZ1599" t="s">
        <v>65</v>
      </c>
      <c r="BA1599" t="s">
        <v>211</v>
      </c>
    </row>
    <row r="1600" spans="1:54" x14ac:dyDescent="0.25">
      <c r="A1600">
        <v>1599</v>
      </c>
      <c r="B1600" t="s">
        <v>4728</v>
      </c>
      <c r="G1600" t="s">
        <v>1177</v>
      </c>
      <c r="Q1600" t="s">
        <v>1177</v>
      </c>
      <c r="X1600" t="s">
        <v>4729</v>
      </c>
    </row>
    <row r="1601" spans="1:54" x14ac:dyDescent="0.25">
      <c r="A1601">
        <v>1600</v>
      </c>
      <c r="B1601" t="s">
        <v>4730</v>
      </c>
      <c r="C1601">
        <v>1068</v>
      </c>
      <c r="D1601" t="s">
        <v>107</v>
      </c>
      <c r="E1601" t="s">
        <v>108</v>
      </c>
      <c r="F1601" t="s">
        <v>109</v>
      </c>
      <c r="G1601" t="s">
        <v>110</v>
      </c>
      <c r="H1601" t="s">
        <v>111</v>
      </c>
      <c r="I1601" t="s">
        <v>112</v>
      </c>
      <c r="J1601" t="s">
        <v>113</v>
      </c>
      <c r="K1601" t="s">
        <v>114</v>
      </c>
      <c r="L1601">
        <v>101</v>
      </c>
      <c r="M1601" t="s">
        <v>115</v>
      </c>
      <c r="N1601" t="s">
        <v>4731</v>
      </c>
      <c r="O1601">
        <v>354.42124339999998</v>
      </c>
      <c r="Q1601" t="s">
        <v>110</v>
      </c>
      <c r="R1601" t="s">
        <v>111</v>
      </c>
      <c r="S1601" t="s">
        <v>112</v>
      </c>
      <c r="T1601" t="s">
        <v>113</v>
      </c>
      <c r="U1601" t="s">
        <v>114</v>
      </c>
      <c r="V1601">
        <v>101</v>
      </c>
      <c r="W1601" t="s">
        <v>115</v>
      </c>
      <c r="X1601" t="s">
        <v>4731</v>
      </c>
      <c r="Y1601">
        <v>354.42124339999998</v>
      </c>
      <c r="AA1601" t="s">
        <v>110</v>
      </c>
      <c r="AB1601" t="s">
        <v>111</v>
      </c>
      <c r="AC1601" t="s">
        <v>112</v>
      </c>
      <c r="AD1601" t="s">
        <v>113</v>
      </c>
      <c r="AE1601" t="s">
        <v>114</v>
      </c>
      <c r="AF1601">
        <v>101</v>
      </c>
      <c r="AG1601" t="s">
        <v>115</v>
      </c>
      <c r="AH1601" t="s">
        <v>4731</v>
      </c>
      <c r="AI1601">
        <v>354.42124339999998</v>
      </c>
      <c r="AU1601" t="s">
        <v>213</v>
      </c>
      <c r="AV1601" t="s">
        <v>214</v>
      </c>
      <c r="AY1601" t="s">
        <v>65</v>
      </c>
    </row>
    <row r="1602" spans="1:54" x14ac:dyDescent="0.25">
      <c r="A1602">
        <v>1601</v>
      </c>
      <c r="B1602" t="s">
        <v>4732</v>
      </c>
      <c r="C1602">
        <v>472</v>
      </c>
      <c r="D1602" t="s">
        <v>55</v>
      </c>
      <c r="E1602" t="s">
        <v>56</v>
      </c>
      <c r="F1602" t="s">
        <v>57</v>
      </c>
      <c r="G1602" t="s">
        <v>58</v>
      </c>
      <c r="I1602" t="s">
        <v>59</v>
      </c>
      <c r="J1602" t="s">
        <v>60</v>
      </c>
      <c r="K1602" t="s">
        <v>61</v>
      </c>
      <c r="L1602">
        <v>94401</v>
      </c>
      <c r="M1602" t="s">
        <v>62</v>
      </c>
      <c r="O1602">
        <v>1.6505854708000001</v>
      </c>
      <c r="Q1602" t="s">
        <v>58</v>
      </c>
      <c r="S1602" t="s">
        <v>59</v>
      </c>
      <c r="T1602" t="s">
        <v>60</v>
      </c>
      <c r="U1602" t="s">
        <v>61</v>
      </c>
      <c r="V1602">
        <v>94401</v>
      </c>
      <c r="W1602" t="s">
        <v>62</v>
      </c>
      <c r="Y1602">
        <v>1.6505854708000001</v>
      </c>
      <c r="AA1602" t="s">
        <v>58</v>
      </c>
      <c r="AC1602" t="s">
        <v>59</v>
      </c>
      <c r="AD1602" t="s">
        <v>60</v>
      </c>
      <c r="AE1602" t="s">
        <v>61</v>
      </c>
      <c r="AF1602">
        <v>94401</v>
      </c>
      <c r="AG1602" t="s">
        <v>62</v>
      </c>
      <c r="AI1602">
        <v>1.6505854708000001</v>
      </c>
      <c r="AU1602" t="s">
        <v>123</v>
      </c>
      <c r="AV1602" t="s">
        <v>124</v>
      </c>
    </row>
    <row r="1603" spans="1:54" x14ac:dyDescent="0.25">
      <c r="A1603">
        <v>1602</v>
      </c>
      <c r="B1603" t="s">
        <v>4733</v>
      </c>
      <c r="G1603" t="s">
        <v>129</v>
      </c>
      <c r="H1603" t="s">
        <v>129</v>
      </c>
      <c r="I1603" t="s">
        <v>129</v>
      </c>
      <c r="J1603" t="s">
        <v>129</v>
      </c>
      <c r="K1603" t="s">
        <v>129</v>
      </c>
      <c r="L1603" t="s">
        <v>129</v>
      </c>
      <c r="M1603" t="s">
        <v>129</v>
      </c>
      <c r="O1603" t="s">
        <v>129</v>
      </c>
      <c r="P1603" t="s">
        <v>129</v>
      </c>
      <c r="Q1603" t="s">
        <v>129</v>
      </c>
      <c r="R1603" t="s">
        <v>129</v>
      </c>
      <c r="S1603" t="s">
        <v>129</v>
      </c>
      <c r="T1603" t="s">
        <v>129</v>
      </c>
      <c r="U1603" t="s">
        <v>129</v>
      </c>
      <c r="V1603" t="s">
        <v>129</v>
      </c>
      <c r="W1603" t="s">
        <v>129</v>
      </c>
      <c r="Y1603" t="s">
        <v>129</v>
      </c>
      <c r="Z1603" t="s">
        <v>129</v>
      </c>
      <c r="AA1603" t="s">
        <v>129</v>
      </c>
      <c r="AB1603" t="s">
        <v>129</v>
      </c>
      <c r="AC1603" t="s">
        <v>129</v>
      </c>
      <c r="AD1603" t="s">
        <v>129</v>
      </c>
      <c r="AE1603" t="s">
        <v>129</v>
      </c>
      <c r="AF1603" t="s">
        <v>129</v>
      </c>
      <c r="AG1603" t="s">
        <v>129</v>
      </c>
      <c r="AI1603" t="s">
        <v>129</v>
      </c>
      <c r="AJ1603" t="s">
        <v>129</v>
      </c>
      <c r="AK1603" t="s">
        <v>129</v>
      </c>
      <c r="AL1603" t="s">
        <v>129</v>
      </c>
      <c r="AM1603" t="s">
        <v>129</v>
      </c>
      <c r="AN1603" t="s">
        <v>129</v>
      </c>
      <c r="AO1603" t="s">
        <v>129</v>
      </c>
      <c r="AP1603" t="s">
        <v>129</v>
      </c>
      <c r="AQ1603" t="s">
        <v>129</v>
      </c>
      <c r="AS1603" t="s">
        <v>129</v>
      </c>
      <c r="AT1603" t="s">
        <v>129</v>
      </c>
      <c r="AU1603" t="s">
        <v>798</v>
      </c>
      <c r="AV1603" t="s">
        <v>799</v>
      </c>
      <c r="AY1603" t="s">
        <v>145</v>
      </c>
      <c r="AZ1603" t="s">
        <v>77</v>
      </c>
      <c r="BA1603" t="s">
        <v>65</v>
      </c>
      <c r="BB1603" t="s">
        <v>79</v>
      </c>
    </row>
    <row r="1604" spans="1:54" x14ac:dyDescent="0.25">
      <c r="A1604">
        <v>1603</v>
      </c>
      <c r="B1604" t="s">
        <v>4734</v>
      </c>
      <c r="C1604">
        <v>609</v>
      </c>
      <c r="D1604" t="s">
        <v>409</v>
      </c>
      <c r="E1604" t="s">
        <v>410</v>
      </c>
      <c r="F1604" t="s">
        <v>411</v>
      </c>
      <c r="G1604" t="s">
        <v>435</v>
      </c>
      <c r="H1604" t="s">
        <v>435</v>
      </c>
      <c r="K1604" t="s">
        <v>436</v>
      </c>
      <c r="M1604" t="s">
        <v>62</v>
      </c>
      <c r="AU1604" t="s">
        <v>2400</v>
      </c>
      <c r="AV1604" t="s">
        <v>2401</v>
      </c>
      <c r="AY1604" t="s">
        <v>145</v>
      </c>
      <c r="AZ1604" t="s">
        <v>65</v>
      </c>
      <c r="BA1604" t="s">
        <v>211</v>
      </c>
    </row>
    <row r="1605" spans="1:54" x14ac:dyDescent="0.25">
      <c r="A1605">
        <v>1604</v>
      </c>
      <c r="B1605" t="s">
        <v>4735</v>
      </c>
      <c r="C1605">
        <v>1606</v>
      </c>
      <c r="D1605" t="s">
        <v>764</v>
      </c>
      <c r="E1605" t="s">
        <v>765</v>
      </c>
      <c r="F1605" t="s">
        <v>766</v>
      </c>
      <c r="G1605" t="s">
        <v>2643</v>
      </c>
      <c r="H1605" t="s">
        <v>2643</v>
      </c>
      <c r="K1605" t="s">
        <v>4736</v>
      </c>
      <c r="M1605" t="s">
        <v>208</v>
      </c>
      <c r="AU1605" t="s">
        <v>561</v>
      </c>
      <c r="AV1605" t="s">
        <v>243</v>
      </c>
      <c r="AY1605" t="s">
        <v>145</v>
      </c>
      <c r="AZ1605" t="s">
        <v>65</v>
      </c>
      <c r="BA1605" t="s">
        <v>211</v>
      </c>
    </row>
    <row r="1606" spans="1:54" x14ac:dyDescent="0.25">
      <c r="A1606">
        <v>1605</v>
      </c>
      <c r="B1606" t="s">
        <v>4737</v>
      </c>
      <c r="C1606">
        <v>1606</v>
      </c>
      <c r="D1606" t="s">
        <v>764</v>
      </c>
      <c r="E1606" t="s">
        <v>765</v>
      </c>
      <c r="F1606" t="s">
        <v>766</v>
      </c>
      <c r="G1606" t="s">
        <v>2643</v>
      </c>
      <c r="H1606" t="s">
        <v>2643</v>
      </c>
      <c r="K1606" t="s">
        <v>4738</v>
      </c>
      <c r="M1606" t="s">
        <v>208</v>
      </c>
      <c r="AU1606" t="s">
        <v>561</v>
      </c>
      <c r="AV1606" t="s">
        <v>243</v>
      </c>
      <c r="AY1606" t="s">
        <v>145</v>
      </c>
      <c r="AZ1606" t="s">
        <v>65</v>
      </c>
      <c r="BA1606" t="s">
        <v>211</v>
      </c>
    </row>
    <row r="1607" spans="1:54" x14ac:dyDescent="0.25">
      <c r="A1607">
        <v>1606</v>
      </c>
      <c r="B1607" t="s">
        <v>4739</v>
      </c>
      <c r="C1607">
        <v>431</v>
      </c>
      <c r="D1607" t="s">
        <v>1459</v>
      </c>
      <c r="E1607" t="s">
        <v>1460</v>
      </c>
      <c r="F1607" t="s">
        <v>1461</v>
      </c>
      <c r="G1607" t="s">
        <v>1462</v>
      </c>
      <c r="H1607" t="s">
        <v>1462</v>
      </c>
      <c r="I1607" t="s">
        <v>4740</v>
      </c>
      <c r="J1607" t="s">
        <v>1464</v>
      </c>
      <c r="K1607" t="s">
        <v>102</v>
      </c>
      <c r="L1607">
        <v>92821</v>
      </c>
      <c r="M1607" t="s">
        <v>62</v>
      </c>
      <c r="N1607" t="s">
        <v>4741</v>
      </c>
      <c r="O1607">
        <v>1.7147064182</v>
      </c>
      <c r="Q1607" t="s">
        <v>1462</v>
      </c>
      <c r="R1607" t="s">
        <v>1462</v>
      </c>
      <c r="S1607" t="s">
        <v>4740</v>
      </c>
      <c r="T1607" t="s">
        <v>1464</v>
      </c>
      <c r="U1607" t="s">
        <v>102</v>
      </c>
      <c r="V1607">
        <v>92821</v>
      </c>
      <c r="W1607" t="s">
        <v>62</v>
      </c>
      <c r="X1607" t="s">
        <v>4741</v>
      </c>
      <c r="Y1607">
        <v>1.7147064182</v>
      </c>
      <c r="AA1607" t="s">
        <v>1462</v>
      </c>
      <c r="AB1607" t="s">
        <v>1462</v>
      </c>
      <c r="AC1607" t="s">
        <v>4740</v>
      </c>
      <c r="AD1607" t="s">
        <v>1464</v>
      </c>
      <c r="AE1607" t="s">
        <v>102</v>
      </c>
      <c r="AF1607">
        <v>92821</v>
      </c>
      <c r="AG1607" t="s">
        <v>62</v>
      </c>
      <c r="AH1607" t="s">
        <v>4741</v>
      </c>
      <c r="AI1607">
        <v>1.7147064182</v>
      </c>
      <c r="AU1607" t="s">
        <v>1466</v>
      </c>
      <c r="AV1607" t="s">
        <v>1467</v>
      </c>
      <c r="AW1607" t="s">
        <v>1468</v>
      </c>
      <c r="AY1607" t="s">
        <v>145</v>
      </c>
      <c r="AZ1607" t="s">
        <v>65</v>
      </c>
    </row>
    <row r="1608" spans="1:54" x14ac:dyDescent="0.25">
      <c r="A1608">
        <v>1607</v>
      </c>
      <c r="B1608" t="s">
        <v>4742</v>
      </c>
      <c r="C1608">
        <v>460</v>
      </c>
      <c r="D1608" t="s">
        <v>1421</v>
      </c>
      <c r="E1608" t="s">
        <v>1422</v>
      </c>
      <c r="F1608" t="s">
        <v>1423</v>
      </c>
      <c r="G1608" t="s">
        <v>3417</v>
      </c>
      <c r="H1608" t="s">
        <v>1337</v>
      </c>
      <c r="I1608" t="s">
        <v>3418</v>
      </c>
      <c r="J1608" t="s">
        <v>3419</v>
      </c>
      <c r="K1608" t="s">
        <v>3420</v>
      </c>
      <c r="L1608" t="s">
        <v>3421</v>
      </c>
      <c r="M1608" t="s">
        <v>768</v>
      </c>
      <c r="N1608" t="s">
        <v>3422</v>
      </c>
      <c r="O1608">
        <v>44.774450023500002</v>
      </c>
      <c r="P1608">
        <v>0</v>
      </c>
      <c r="Q1608" t="s">
        <v>3417</v>
      </c>
      <c r="R1608" t="s">
        <v>1337</v>
      </c>
      <c r="S1608" t="s">
        <v>3418</v>
      </c>
      <c r="T1608" t="s">
        <v>3419</v>
      </c>
      <c r="U1608" t="s">
        <v>3420</v>
      </c>
      <c r="V1608" t="s">
        <v>3421</v>
      </c>
      <c r="W1608" t="s">
        <v>768</v>
      </c>
      <c r="X1608" t="s">
        <v>3422</v>
      </c>
      <c r="Y1608">
        <v>44.774450023500002</v>
      </c>
      <c r="Z1608">
        <v>0</v>
      </c>
      <c r="AA1608" t="s">
        <v>3417</v>
      </c>
      <c r="AB1608" t="s">
        <v>1337</v>
      </c>
      <c r="AC1608" t="s">
        <v>3418</v>
      </c>
      <c r="AD1608" t="s">
        <v>3419</v>
      </c>
      <c r="AE1608" t="s">
        <v>3420</v>
      </c>
      <c r="AF1608" t="s">
        <v>3421</v>
      </c>
      <c r="AG1608" t="s">
        <v>768</v>
      </c>
      <c r="AH1608" t="s">
        <v>3422</v>
      </c>
      <c r="AI1608">
        <v>44.774450023500002</v>
      </c>
      <c r="AJ1608">
        <v>0</v>
      </c>
      <c r="AU1608" t="s">
        <v>4743</v>
      </c>
      <c r="AV1608" t="s">
        <v>4744</v>
      </c>
      <c r="AY1608" t="s">
        <v>190</v>
      </c>
    </row>
    <row r="1609" spans="1:54" x14ac:dyDescent="0.25">
      <c r="A1609">
        <v>1608</v>
      </c>
      <c r="B1609" t="s">
        <v>4745</v>
      </c>
      <c r="C1609">
        <v>1068</v>
      </c>
      <c r="D1609" t="s">
        <v>107</v>
      </c>
      <c r="E1609" t="s">
        <v>108</v>
      </c>
      <c r="F1609" t="s">
        <v>109</v>
      </c>
      <c r="G1609" t="s">
        <v>129</v>
      </c>
      <c r="H1609" t="s">
        <v>111</v>
      </c>
      <c r="I1609" t="s">
        <v>129</v>
      </c>
      <c r="J1609" t="s">
        <v>129</v>
      </c>
      <c r="K1609" t="s">
        <v>114</v>
      </c>
      <c r="L1609" t="s">
        <v>129</v>
      </c>
      <c r="M1609" t="s">
        <v>115</v>
      </c>
      <c r="O1609" t="s">
        <v>129</v>
      </c>
      <c r="P1609" t="s">
        <v>129</v>
      </c>
      <c r="Q1609" t="s">
        <v>129</v>
      </c>
      <c r="R1609" t="s">
        <v>129</v>
      </c>
      <c r="S1609" t="s">
        <v>129</v>
      </c>
      <c r="T1609" t="s">
        <v>129</v>
      </c>
      <c r="U1609" t="s">
        <v>129</v>
      </c>
      <c r="V1609" t="s">
        <v>129</v>
      </c>
      <c r="W1609" t="s">
        <v>129</v>
      </c>
      <c r="Y1609" t="s">
        <v>129</v>
      </c>
      <c r="Z1609" t="s">
        <v>129</v>
      </c>
      <c r="AA1609" t="s">
        <v>129</v>
      </c>
      <c r="AB1609" t="s">
        <v>129</v>
      </c>
      <c r="AC1609" t="s">
        <v>129</v>
      </c>
      <c r="AD1609" t="s">
        <v>129</v>
      </c>
      <c r="AE1609" t="s">
        <v>129</v>
      </c>
      <c r="AF1609" t="s">
        <v>129</v>
      </c>
      <c r="AG1609" t="s">
        <v>129</v>
      </c>
      <c r="AI1609" t="s">
        <v>129</v>
      </c>
      <c r="AJ1609" t="s">
        <v>129</v>
      </c>
      <c r="AU1609" t="s">
        <v>4746</v>
      </c>
      <c r="AV1609" t="s">
        <v>4747</v>
      </c>
      <c r="AY1609" t="s">
        <v>145</v>
      </c>
      <c r="AZ1609" t="s">
        <v>65</v>
      </c>
    </row>
    <row r="1610" spans="1:54" x14ac:dyDescent="0.25">
      <c r="A1610">
        <v>1609</v>
      </c>
      <c r="B1610" t="s">
        <v>4748</v>
      </c>
      <c r="C1610">
        <v>1068</v>
      </c>
      <c r="D1610" t="s">
        <v>107</v>
      </c>
      <c r="E1610" t="s">
        <v>108</v>
      </c>
      <c r="F1610" t="s">
        <v>109</v>
      </c>
      <c r="G1610" t="s">
        <v>129</v>
      </c>
      <c r="H1610" t="s">
        <v>111</v>
      </c>
      <c r="I1610" t="s">
        <v>129</v>
      </c>
      <c r="J1610" t="s">
        <v>129</v>
      </c>
      <c r="K1610" t="s">
        <v>114</v>
      </c>
      <c r="L1610" t="s">
        <v>129</v>
      </c>
      <c r="M1610" t="s">
        <v>115</v>
      </c>
      <c r="O1610" t="s">
        <v>129</v>
      </c>
      <c r="P1610" t="s">
        <v>129</v>
      </c>
      <c r="Q1610" t="s">
        <v>129</v>
      </c>
      <c r="R1610" t="s">
        <v>129</v>
      </c>
      <c r="S1610" t="s">
        <v>129</v>
      </c>
      <c r="T1610" t="s">
        <v>129</v>
      </c>
      <c r="U1610" t="s">
        <v>129</v>
      </c>
      <c r="V1610" t="s">
        <v>129</v>
      </c>
      <c r="W1610" t="s">
        <v>129</v>
      </c>
      <c r="Y1610" t="s">
        <v>129</v>
      </c>
      <c r="Z1610" t="s">
        <v>129</v>
      </c>
      <c r="AA1610" t="s">
        <v>129</v>
      </c>
      <c r="AB1610" t="s">
        <v>129</v>
      </c>
      <c r="AC1610" t="s">
        <v>129</v>
      </c>
      <c r="AD1610" t="s">
        <v>129</v>
      </c>
      <c r="AE1610" t="s">
        <v>129</v>
      </c>
      <c r="AF1610" t="s">
        <v>129</v>
      </c>
      <c r="AG1610" t="s">
        <v>129</v>
      </c>
      <c r="AI1610" t="s">
        <v>129</v>
      </c>
      <c r="AJ1610" t="s">
        <v>129</v>
      </c>
      <c r="AU1610" t="s">
        <v>4746</v>
      </c>
      <c r="AV1610" t="s">
        <v>4747</v>
      </c>
      <c r="AY1610" t="s">
        <v>145</v>
      </c>
      <c r="AZ1610" t="s">
        <v>65</v>
      </c>
    </row>
    <row r="1611" spans="1:54" x14ac:dyDescent="0.25">
      <c r="A1611">
        <v>1610</v>
      </c>
      <c r="B1611" t="s">
        <v>4749</v>
      </c>
      <c r="C1611">
        <v>1068</v>
      </c>
      <c r="D1611" t="s">
        <v>107</v>
      </c>
      <c r="E1611" t="s">
        <v>108</v>
      </c>
      <c r="F1611" t="s">
        <v>109</v>
      </c>
      <c r="G1611" t="s">
        <v>111</v>
      </c>
      <c r="H1611" t="s">
        <v>111</v>
      </c>
      <c r="K1611" t="s">
        <v>114</v>
      </c>
      <c r="M1611" t="s">
        <v>115</v>
      </c>
      <c r="AU1611" t="s">
        <v>4750</v>
      </c>
      <c r="AV1611" t="s">
        <v>4751</v>
      </c>
      <c r="AW1611" t="s">
        <v>4752</v>
      </c>
      <c r="AY1611" t="s">
        <v>65</v>
      </c>
      <c r="AZ1611" t="s">
        <v>211</v>
      </c>
    </row>
    <row r="1612" spans="1:54" x14ac:dyDescent="0.25">
      <c r="A1612">
        <v>1611</v>
      </c>
      <c r="B1612" t="s">
        <v>4753</v>
      </c>
      <c r="C1612">
        <v>1647</v>
      </c>
      <c r="D1612" t="s">
        <v>126</v>
      </c>
      <c r="E1612" t="s">
        <v>127</v>
      </c>
      <c r="F1612" t="s">
        <v>128</v>
      </c>
      <c r="G1612" t="s">
        <v>4754</v>
      </c>
      <c r="H1612" t="s">
        <v>4754</v>
      </c>
      <c r="K1612" t="s">
        <v>4755</v>
      </c>
      <c r="M1612" t="s">
        <v>4446</v>
      </c>
      <c r="AU1612" t="s">
        <v>4756</v>
      </c>
      <c r="AV1612" t="s">
        <v>4757</v>
      </c>
      <c r="AW1612" t="s">
        <v>4758</v>
      </c>
      <c r="AX1612" t="s">
        <v>4759</v>
      </c>
      <c r="AY1612" t="s">
        <v>145</v>
      </c>
      <c r="AZ1612" t="s">
        <v>65</v>
      </c>
      <c r="BA1612" t="s">
        <v>211</v>
      </c>
    </row>
    <row r="1613" spans="1:54" x14ac:dyDescent="0.25">
      <c r="A1613">
        <v>1612</v>
      </c>
      <c r="B1613" t="s">
        <v>4760</v>
      </c>
      <c r="C1613">
        <v>146</v>
      </c>
      <c r="D1613" t="s">
        <v>67</v>
      </c>
      <c r="E1613" t="s">
        <v>68</v>
      </c>
      <c r="F1613" t="s">
        <v>69</v>
      </c>
      <c r="G1613" t="s">
        <v>129</v>
      </c>
      <c r="H1613" t="s">
        <v>71</v>
      </c>
      <c r="I1613" t="s">
        <v>129</v>
      </c>
      <c r="J1613" t="s">
        <v>129</v>
      </c>
      <c r="K1613" t="s">
        <v>74</v>
      </c>
      <c r="L1613" t="s">
        <v>129</v>
      </c>
      <c r="M1613" t="s">
        <v>62</v>
      </c>
      <c r="O1613" t="s">
        <v>129</v>
      </c>
      <c r="P1613" t="s">
        <v>129</v>
      </c>
      <c r="AY1613" t="s">
        <v>145</v>
      </c>
      <c r="AZ1613" t="s">
        <v>77</v>
      </c>
      <c r="BA1613" t="s">
        <v>78</v>
      </c>
      <c r="BB1613" t="s">
        <v>65</v>
      </c>
    </row>
    <row r="1614" spans="1:54" x14ac:dyDescent="0.25">
      <c r="A1614">
        <v>1613</v>
      </c>
      <c r="B1614" t="s">
        <v>4761</v>
      </c>
      <c r="C1614">
        <v>303</v>
      </c>
      <c r="D1614" t="s">
        <v>96</v>
      </c>
      <c r="E1614" t="s">
        <v>97</v>
      </c>
      <c r="F1614" t="s">
        <v>98</v>
      </c>
      <c r="G1614" t="s">
        <v>620</v>
      </c>
      <c r="H1614" t="s">
        <v>368</v>
      </c>
      <c r="I1614" t="s">
        <v>621</v>
      </c>
      <c r="J1614" t="s">
        <v>622</v>
      </c>
      <c r="K1614" t="s">
        <v>369</v>
      </c>
      <c r="L1614">
        <v>1803</v>
      </c>
      <c r="M1614" t="s">
        <v>62</v>
      </c>
      <c r="N1614" t="s">
        <v>623</v>
      </c>
      <c r="O1614">
        <v>1.8022274003000001</v>
      </c>
      <c r="Q1614" t="s">
        <v>620</v>
      </c>
      <c r="R1614" t="s">
        <v>368</v>
      </c>
      <c r="S1614" t="s">
        <v>621</v>
      </c>
      <c r="T1614" t="s">
        <v>622</v>
      </c>
      <c r="U1614" t="s">
        <v>369</v>
      </c>
      <c r="V1614">
        <v>1803</v>
      </c>
      <c r="W1614" t="s">
        <v>62</v>
      </c>
      <c r="X1614" t="s">
        <v>623</v>
      </c>
      <c r="Y1614">
        <v>1.8022274003000001</v>
      </c>
      <c r="AA1614" t="s">
        <v>620</v>
      </c>
      <c r="AB1614" t="s">
        <v>368</v>
      </c>
      <c r="AC1614" t="s">
        <v>621</v>
      </c>
      <c r="AD1614" t="s">
        <v>622</v>
      </c>
      <c r="AE1614" t="s">
        <v>369</v>
      </c>
      <c r="AF1614">
        <v>1803</v>
      </c>
      <c r="AG1614" t="s">
        <v>62</v>
      </c>
      <c r="AH1614" t="s">
        <v>623</v>
      </c>
      <c r="AI1614">
        <v>1.8022274003000001</v>
      </c>
      <c r="AU1614" t="s">
        <v>170</v>
      </c>
      <c r="AV1614" t="s">
        <v>171</v>
      </c>
      <c r="AY1614" t="s">
        <v>65</v>
      </c>
    </row>
    <row r="1615" spans="1:54" x14ac:dyDescent="0.25">
      <c r="A1615">
        <v>1614</v>
      </c>
      <c r="B1615" t="s">
        <v>4762</v>
      </c>
      <c r="C1615">
        <v>146</v>
      </c>
      <c r="D1615" t="s">
        <v>67</v>
      </c>
      <c r="E1615" t="s">
        <v>68</v>
      </c>
      <c r="F1615" t="s">
        <v>69</v>
      </c>
      <c r="G1615" t="s">
        <v>129</v>
      </c>
      <c r="H1615" t="s">
        <v>71</v>
      </c>
      <c r="I1615" t="s">
        <v>142</v>
      </c>
      <c r="J1615" t="s">
        <v>129</v>
      </c>
      <c r="K1615" t="s">
        <v>74</v>
      </c>
      <c r="L1615" t="s">
        <v>129</v>
      </c>
      <c r="M1615" t="s">
        <v>62</v>
      </c>
      <c r="O1615" t="s">
        <v>129</v>
      </c>
      <c r="P1615" t="s">
        <v>129</v>
      </c>
      <c r="Q1615" t="s">
        <v>129</v>
      </c>
      <c r="R1615" t="s">
        <v>129</v>
      </c>
      <c r="S1615" t="s">
        <v>142</v>
      </c>
      <c r="T1615" t="s">
        <v>129</v>
      </c>
      <c r="U1615" t="s">
        <v>129</v>
      </c>
      <c r="V1615" t="s">
        <v>129</v>
      </c>
      <c r="W1615" t="s">
        <v>129</v>
      </c>
      <c r="Y1615" t="s">
        <v>129</v>
      </c>
      <c r="Z1615" t="s">
        <v>129</v>
      </c>
      <c r="AA1615" t="s">
        <v>129</v>
      </c>
      <c r="AB1615" t="s">
        <v>129</v>
      </c>
      <c r="AC1615" t="s">
        <v>142</v>
      </c>
      <c r="AD1615" t="s">
        <v>129</v>
      </c>
      <c r="AE1615" t="s">
        <v>129</v>
      </c>
      <c r="AF1615" t="s">
        <v>129</v>
      </c>
      <c r="AG1615" t="s">
        <v>129</v>
      </c>
      <c r="AI1615" t="s">
        <v>129</v>
      </c>
      <c r="AJ1615" t="s">
        <v>129</v>
      </c>
      <c r="AU1615" t="s">
        <v>1967</v>
      </c>
      <c r="AV1615" t="s">
        <v>1968</v>
      </c>
      <c r="AY1615" t="s">
        <v>145</v>
      </c>
      <c r="AZ1615" t="s">
        <v>77</v>
      </c>
      <c r="BA1615" t="s">
        <v>78</v>
      </c>
      <c r="BB1615" t="s">
        <v>65</v>
      </c>
    </row>
    <row r="1616" spans="1:54" x14ac:dyDescent="0.25">
      <c r="A1616">
        <v>1615</v>
      </c>
      <c r="B1616" t="s">
        <v>4763</v>
      </c>
      <c r="C1616">
        <v>1868</v>
      </c>
      <c r="D1616" t="s">
        <v>537</v>
      </c>
      <c r="E1616" t="s">
        <v>538</v>
      </c>
      <c r="F1616" t="s">
        <v>539</v>
      </c>
      <c r="G1616" t="s">
        <v>129</v>
      </c>
      <c r="H1616" t="s">
        <v>540</v>
      </c>
      <c r="I1616" t="s">
        <v>129</v>
      </c>
      <c r="J1616" t="s">
        <v>129</v>
      </c>
      <c r="K1616" t="s">
        <v>541</v>
      </c>
      <c r="L1616" t="s">
        <v>129</v>
      </c>
      <c r="M1616" t="s">
        <v>250</v>
      </c>
      <c r="N1616" t="s">
        <v>542</v>
      </c>
      <c r="O1616" t="s">
        <v>129</v>
      </c>
      <c r="P1616">
        <v>86.139687568520003</v>
      </c>
      <c r="Q1616" t="s">
        <v>129</v>
      </c>
      <c r="R1616" t="s">
        <v>540</v>
      </c>
      <c r="S1616" t="s">
        <v>129</v>
      </c>
      <c r="T1616" t="s">
        <v>129</v>
      </c>
      <c r="U1616" t="s">
        <v>129</v>
      </c>
      <c r="V1616" t="s">
        <v>129</v>
      </c>
      <c r="W1616" t="s">
        <v>129</v>
      </c>
      <c r="X1616" t="s">
        <v>542</v>
      </c>
      <c r="Y1616" t="s">
        <v>129</v>
      </c>
      <c r="Z1616">
        <v>86.139687568520003</v>
      </c>
      <c r="AA1616" t="s">
        <v>129</v>
      </c>
      <c r="AB1616" t="s">
        <v>540</v>
      </c>
      <c r="AC1616" t="s">
        <v>129</v>
      </c>
      <c r="AD1616" t="s">
        <v>129</v>
      </c>
      <c r="AE1616" t="s">
        <v>129</v>
      </c>
      <c r="AF1616" t="s">
        <v>129</v>
      </c>
      <c r="AG1616" t="s">
        <v>129</v>
      </c>
      <c r="AH1616" t="s">
        <v>542</v>
      </c>
      <c r="AI1616" t="s">
        <v>129</v>
      </c>
      <c r="AJ1616">
        <v>86.139687568520003</v>
      </c>
      <c r="AU1616" t="s">
        <v>543</v>
      </c>
      <c r="AV1616" t="s">
        <v>544</v>
      </c>
      <c r="AY1616" t="s">
        <v>145</v>
      </c>
      <c r="AZ1616" t="s">
        <v>65</v>
      </c>
    </row>
    <row r="1617" spans="1:54" x14ac:dyDescent="0.25">
      <c r="A1617">
        <v>1616</v>
      </c>
      <c r="B1617" t="s">
        <v>4764</v>
      </c>
      <c r="C1617">
        <v>609</v>
      </c>
      <c r="D1617" t="s">
        <v>409</v>
      </c>
      <c r="E1617" t="s">
        <v>410</v>
      </c>
      <c r="F1617" t="s">
        <v>411</v>
      </c>
      <c r="G1617" t="s">
        <v>412</v>
      </c>
      <c r="I1617" t="s">
        <v>413</v>
      </c>
      <c r="J1617" t="s">
        <v>414</v>
      </c>
      <c r="K1617" t="s">
        <v>61</v>
      </c>
      <c r="L1617">
        <v>91503</v>
      </c>
      <c r="M1617" t="s">
        <v>62</v>
      </c>
      <c r="N1617" t="s">
        <v>415</v>
      </c>
      <c r="O1617">
        <v>1.8139890308</v>
      </c>
      <c r="Q1617" t="s">
        <v>412</v>
      </c>
      <c r="S1617" t="s">
        <v>413</v>
      </c>
      <c r="T1617" t="s">
        <v>414</v>
      </c>
      <c r="U1617" t="s">
        <v>61</v>
      </c>
      <c r="V1617">
        <v>91503</v>
      </c>
      <c r="W1617" t="s">
        <v>62</v>
      </c>
      <c r="X1617" t="s">
        <v>415</v>
      </c>
      <c r="Y1617">
        <v>1.8139890308</v>
      </c>
      <c r="AA1617" t="s">
        <v>412</v>
      </c>
      <c r="AC1617" t="s">
        <v>413</v>
      </c>
      <c r="AD1617" t="s">
        <v>414</v>
      </c>
      <c r="AE1617" t="s">
        <v>61</v>
      </c>
      <c r="AF1617">
        <v>91503</v>
      </c>
      <c r="AG1617" t="s">
        <v>62</v>
      </c>
      <c r="AH1617" t="s">
        <v>415</v>
      </c>
      <c r="AI1617">
        <v>1.8139890308</v>
      </c>
      <c r="AU1617" t="s">
        <v>416</v>
      </c>
      <c r="AV1617" t="s">
        <v>417</v>
      </c>
      <c r="AY1617" t="s">
        <v>65</v>
      </c>
    </row>
    <row r="1618" spans="1:54" x14ac:dyDescent="0.25">
      <c r="A1618">
        <v>1617</v>
      </c>
      <c r="B1618" t="s">
        <v>4765</v>
      </c>
      <c r="C1618">
        <v>146</v>
      </c>
      <c r="D1618" t="s">
        <v>67</v>
      </c>
      <c r="E1618" t="s">
        <v>68</v>
      </c>
      <c r="F1618" t="s">
        <v>69</v>
      </c>
      <c r="G1618" t="s">
        <v>70</v>
      </c>
      <c r="H1618" t="s">
        <v>71</v>
      </c>
      <c r="I1618" t="s">
        <v>72</v>
      </c>
      <c r="J1618" t="s">
        <v>73</v>
      </c>
      <c r="K1618" t="s">
        <v>74</v>
      </c>
      <c r="L1618">
        <v>85284</v>
      </c>
      <c r="M1618" t="s">
        <v>62</v>
      </c>
      <c r="O1618">
        <v>1.4806242598999999</v>
      </c>
      <c r="P1618">
        <v>1.4806242597999999</v>
      </c>
      <c r="Q1618" t="s">
        <v>70</v>
      </c>
      <c r="R1618" t="s">
        <v>71</v>
      </c>
      <c r="S1618" t="s">
        <v>72</v>
      </c>
      <c r="T1618" t="s">
        <v>73</v>
      </c>
      <c r="U1618" t="s">
        <v>74</v>
      </c>
      <c r="V1618">
        <v>85284</v>
      </c>
      <c r="W1618" t="s">
        <v>62</v>
      </c>
      <c r="Y1618">
        <v>1.4806242598999999</v>
      </c>
      <c r="Z1618">
        <v>1.4806242597999999</v>
      </c>
      <c r="AA1618" t="s">
        <v>70</v>
      </c>
      <c r="AB1618" t="s">
        <v>71</v>
      </c>
      <c r="AC1618" t="s">
        <v>72</v>
      </c>
      <c r="AD1618" t="s">
        <v>73</v>
      </c>
      <c r="AE1618" t="s">
        <v>74</v>
      </c>
      <c r="AF1618">
        <v>85284</v>
      </c>
      <c r="AG1618" t="s">
        <v>62</v>
      </c>
      <c r="AI1618">
        <v>1.4806242598999999</v>
      </c>
      <c r="AJ1618">
        <v>1.4806242597999999</v>
      </c>
      <c r="AU1618" t="s">
        <v>4766</v>
      </c>
      <c r="AV1618" t="s">
        <v>4767</v>
      </c>
      <c r="AW1618" t="s">
        <v>4768</v>
      </c>
      <c r="AX1618" t="s">
        <v>4769</v>
      </c>
      <c r="AY1618" t="s">
        <v>77</v>
      </c>
      <c r="AZ1618" t="s">
        <v>78</v>
      </c>
      <c r="BA1618" t="s">
        <v>65</v>
      </c>
      <c r="BB1618" t="s">
        <v>79</v>
      </c>
    </row>
    <row r="1619" spans="1:54" x14ac:dyDescent="0.25">
      <c r="A1619">
        <v>1618</v>
      </c>
      <c r="B1619" t="s">
        <v>4770</v>
      </c>
      <c r="C1619">
        <v>1068</v>
      </c>
      <c r="D1619" t="s">
        <v>107</v>
      </c>
      <c r="E1619" t="s">
        <v>108</v>
      </c>
      <c r="F1619" t="s">
        <v>109</v>
      </c>
      <c r="G1619" t="s">
        <v>110</v>
      </c>
      <c r="H1619" t="s">
        <v>111</v>
      </c>
      <c r="I1619" t="s">
        <v>112</v>
      </c>
      <c r="J1619" t="s">
        <v>113</v>
      </c>
      <c r="K1619" t="s">
        <v>114</v>
      </c>
      <c r="L1619">
        <v>101</v>
      </c>
      <c r="M1619" t="s">
        <v>115</v>
      </c>
      <c r="N1619" t="s">
        <v>4771</v>
      </c>
      <c r="O1619">
        <v>354.42124339999998</v>
      </c>
      <c r="Q1619" t="s">
        <v>110</v>
      </c>
      <c r="R1619" t="s">
        <v>111</v>
      </c>
      <c r="S1619" t="s">
        <v>112</v>
      </c>
      <c r="T1619" t="s">
        <v>113</v>
      </c>
      <c r="U1619" t="s">
        <v>114</v>
      </c>
      <c r="V1619">
        <v>101</v>
      </c>
      <c r="W1619" t="s">
        <v>115</v>
      </c>
      <c r="X1619" t="s">
        <v>4771</v>
      </c>
      <c r="Y1619">
        <v>354.42124339999998</v>
      </c>
      <c r="AA1619" t="s">
        <v>110</v>
      </c>
      <c r="AB1619" t="s">
        <v>111</v>
      </c>
      <c r="AC1619" t="s">
        <v>112</v>
      </c>
      <c r="AD1619" t="s">
        <v>113</v>
      </c>
      <c r="AE1619" t="s">
        <v>114</v>
      </c>
      <c r="AF1619">
        <v>101</v>
      </c>
      <c r="AG1619" t="s">
        <v>115</v>
      </c>
      <c r="AH1619" t="s">
        <v>4771</v>
      </c>
      <c r="AI1619">
        <v>354.42124339999998</v>
      </c>
      <c r="AU1619" t="s">
        <v>222</v>
      </c>
      <c r="AV1619" t="s">
        <v>223</v>
      </c>
      <c r="AY1619" t="s">
        <v>145</v>
      </c>
      <c r="AZ1619" t="s">
        <v>65</v>
      </c>
    </row>
    <row r="1620" spans="1:54" x14ac:dyDescent="0.25">
      <c r="A1620">
        <v>1619</v>
      </c>
      <c r="B1620" t="s">
        <v>4772</v>
      </c>
      <c r="G1620" t="s">
        <v>129</v>
      </c>
      <c r="H1620" t="s">
        <v>129</v>
      </c>
      <c r="I1620" t="s">
        <v>129</v>
      </c>
      <c r="J1620" t="s">
        <v>129</v>
      </c>
      <c r="K1620" t="s">
        <v>129</v>
      </c>
      <c r="L1620" t="s">
        <v>129</v>
      </c>
      <c r="M1620" t="s">
        <v>129</v>
      </c>
      <c r="O1620" t="s">
        <v>129</v>
      </c>
      <c r="P1620" t="s">
        <v>129</v>
      </c>
      <c r="Q1620" t="s">
        <v>129</v>
      </c>
      <c r="R1620" t="s">
        <v>129</v>
      </c>
      <c r="S1620" t="s">
        <v>129</v>
      </c>
      <c r="T1620" t="s">
        <v>129</v>
      </c>
      <c r="U1620" t="s">
        <v>129</v>
      </c>
      <c r="V1620" t="s">
        <v>129</v>
      </c>
      <c r="W1620" t="s">
        <v>129</v>
      </c>
      <c r="Y1620" t="s">
        <v>129</v>
      </c>
      <c r="Z1620" t="s">
        <v>129</v>
      </c>
      <c r="AA1620" t="s">
        <v>129</v>
      </c>
      <c r="AB1620" t="s">
        <v>129</v>
      </c>
      <c r="AC1620" t="s">
        <v>129</v>
      </c>
      <c r="AD1620" t="s">
        <v>129</v>
      </c>
      <c r="AE1620" t="s">
        <v>129</v>
      </c>
      <c r="AF1620" t="s">
        <v>129</v>
      </c>
      <c r="AG1620" t="s">
        <v>129</v>
      </c>
      <c r="AI1620" t="s">
        <v>129</v>
      </c>
      <c r="AJ1620" t="s">
        <v>129</v>
      </c>
      <c r="AK1620" t="s">
        <v>129</v>
      </c>
      <c r="AL1620" t="s">
        <v>129</v>
      </c>
      <c r="AM1620" t="s">
        <v>129</v>
      </c>
      <c r="AN1620" t="s">
        <v>129</v>
      </c>
      <c r="AO1620" t="s">
        <v>129</v>
      </c>
      <c r="AP1620" t="s">
        <v>129</v>
      </c>
      <c r="AQ1620" t="s">
        <v>129</v>
      </c>
      <c r="AS1620" t="s">
        <v>129</v>
      </c>
      <c r="AT1620" t="s">
        <v>129</v>
      </c>
      <c r="AU1620" t="s">
        <v>4773</v>
      </c>
      <c r="AV1620" t="s">
        <v>4774</v>
      </c>
      <c r="AY1620" t="s">
        <v>145</v>
      </c>
      <c r="AZ1620" t="s">
        <v>65</v>
      </c>
      <c r="BA1620" t="s">
        <v>211</v>
      </c>
    </row>
    <row r="1621" spans="1:54" x14ac:dyDescent="0.25">
      <c r="A1621">
        <v>1620</v>
      </c>
      <c r="B1621" t="s">
        <v>4775</v>
      </c>
      <c r="C1621">
        <v>1647</v>
      </c>
      <c r="D1621" t="s">
        <v>126</v>
      </c>
      <c r="E1621" t="s">
        <v>127</v>
      </c>
      <c r="F1621" t="s">
        <v>128</v>
      </c>
      <c r="G1621" t="s">
        <v>129</v>
      </c>
      <c r="H1621" t="s">
        <v>2014</v>
      </c>
      <c r="I1621" t="s">
        <v>129</v>
      </c>
      <c r="J1621" t="s">
        <v>129</v>
      </c>
      <c r="K1621" t="s">
        <v>2015</v>
      </c>
      <c r="L1621" t="s">
        <v>129</v>
      </c>
      <c r="M1621" t="s">
        <v>518</v>
      </c>
      <c r="O1621" t="s">
        <v>129</v>
      </c>
      <c r="P1621" t="s">
        <v>129</v>
      </c>
      <c r="Q1621" t="s">
        <v>129</v>
      </c>
      <c r="R1621" t="s">
        <v>129</v>
      </c>
      <c r="S1621" t="s">
        <v>129</v>
      </c>
      <c r="T1621" t="s">
        <v>129</v>
      </c>
      <c r="U1621" t="s">
        <v>129</v>
      </c>
      <c r="V1621" t="s">
        <v>129</v>
      </c>
      <c r="W1621" t="s">
        <v>129</v>
      </c>
      <c r="Y1621" t="s">
        <v>129</v>
      </c>
      <c r="Z1621" t="s">
        <v>129</v>
      </c>
      <c r="AA1621" t="s">
        <v>129</v>
      </c>
      <c r="AB1621" t="s">
        <v>129</v>
      </c>
      <c r="AC1621" t="s">
        <v>129</v>
      </c>
      <c r="AD1621" t="s">
        <v>129</v>
      </c>
      <c r="AE1621" t="s">
        <v>129</v>
      </c>
      <c r="AF1621" t="s">
        <v>129</v>
      </c>
      <c r="AG1621" t="s">
        <v>129</v>
      </c>
      <c r="AI1621" t="s">
        <v>129</v>
      </c>
      <c r="AJ1621" t="s">
        <v>129</v>
      </c>
      <c r="AU1621" t="s">
        <v>4776</v>
      </c>
      <c r="AV1621" t="s">
        <v>1155</v>
      </c>
      <c r="AY1621" t="s">
        <v>65</v>
      </c>
      <c r="AZ1621" t="s">
        <v>134</v>
      </c>
    </row>
    <row r="1622" spans="1:54" x14ac:dyDescent="0.25">
      <c r="A1622">
        <v>1621</v>
      </c>
      <c r="B1622" t="s">
        <v>4777</v>
      </c>
      <c r="C1622">
        <v>472</v>
      </c>
      <c r="D1622" t="s">
        <v>55</v>
      </c>
      <c r="E1622" t="s">
        <v>56</v>
      </c>
      <c r="F1622" t="s">
        <v>57</v>
      </c>
      <c r="G1622" t="s">
        <v>58</v>
      </c>
      <c r="I1622" t="s">
        <v>59</v>
      </c>
      <c r="J1622" t="s">
        <v>60</v>
      </c>
      <c r="K1622" t="s">
        <v>61</v>
      </c>
      <c r="L1622">
        <v>94401</v>
      </c>
      <c r="M1622" t="s">
        <v>62</v>
      </c>
      <c r="O1622">
        <v>1.6505854708000001</v>
      </c>
      <c r="Q1622" t="s">
        <v>58</v>
      </c>
      <c r="S1622" t="s">
        <v>59</v>
      </c>
      <c r="T1622" t="s">
        <v>60</v>
      </c>
      <c r="U1622" t="s">
        <v>61</v>
      </c>
      <c r="V1622">
        <v>94401</v>
      </c>
      <c r="W1622" t="s">
        <v>62</v>
      </c>
      <c r="Y1622">
        <v>1.6505854708000001</v>
      </c>
      <c r="AA1622" t="s">
        <v>58</v>
      </c>
      <c r="AC1622" t="s">
        <v>59</v>
      </c>
      <c r="AD1622" t="s">
        <v>60</v>
      </c>
      <c r="AE1622" t="s">
        <v>61</v>
      </c>
      <c r="AF1622">
        <v>94401</v>
      </c>
      <c r="AG1622" t="s">
        <v>62</v>
      </c>
      <c r="AI1622">
        <v>1.6505854708000001</v>
      </c>
      <c r="AU1622" t="s">
        <v>123</v>
      </c>
      <c r="AV1622" t="s">
        <v>124</v>
      </c>
    </row>
    <row r="1623" spans="1:54" x14ac:dyDescent="0.25">
      <c r="A1623">
        <v>1622</v>
      </c>
      <c r="B1623" t="s">
        <v>4778</v>
      </c>
      <c r="C1623">
        <v>1154</v>
      </c>
      <c r="D1623" t="s">
        <v>422</v>
      </c>
      <c r="E1623" t="s">
        <v>423</v>
      </c>
      <c r="F1623" t="s">
        <v>424</v>
      </c>
      <c r="G1623" t="s">
        <v>499</v>
      </c>
      <c r="H1623" t="s">
        <v>500</v>
      </c>
      <c r="I1623" t="s">
        <v>501</v>
      </c>
      <c r="J1623" t="s">
        <v>502</v>
      </c>
      <c r="K1623" t="s">
        <v>503</v>
      </c>
      <c r="L1623">
        <v>32256</v>
      </c>
      <c r="M1623" t="s">
        <v>62</v>
      </c>
      <c r="N1623" t="s">
        <v>504</v>
      </c>
      <c r="O1623">
        <v>1.8017659399999999</v>
      </c>
      <c r="Q1623" t="s">
        <v>499</v>
      </c>
      <c r="R1623" t="s">
        <v>500</v>
      </c>
      <c r="S1623" t="s">
        <v>501</v>
      </c>
      <c r="T1623" t="s">
        <v>502</v>
      </c>
      <c r="U1623" t="s">
        <v>503</v>
      </c>
      <c r="V1623">
        <v>32256</v>
      </c>
      <c r="W1623" t="s">
        <v>62</v>
      </c>
      <c r="X1623" t="s">
        <v>504</v>
      </c>
      <c r="Y1623">
        <v>1.8017659399999999</v>
      </c>
      <c r="AA1623" t="s">
        <v>499</v>
      </c>
      <c r="AB1623" t="s">
        <v>500</v>
      </c>
      <c r="AC1623" t="s">
        <v>501</v>
      </c>
      <c r="AD1623" t="s">
        <v>502</v>
      </c>
      <c r="AE1623" t="s">
        <v>503</v>
      </c>
      <c r="AF1623">
        <v>32256</v>
      </c>
      <c r="AG1623" t="s">
        <v>62</v>
      </c>
      <c r="AH1623" t="s">
        <v>504</v>
      </c>
      <c r="AI1623">
        <v>1.8017659399999999</v>
      </c>
      <c r="AU1623" t="s">
        <v>216</v>
      </c>
      <c r="AV1623" t="s">
        <v>217</v>
      </c>
      <c r="AY1623" t="s">
        <v>65</v>
      </c>
    </row>
    <row r="1624" spans="1:54" x14ac:dyDescent="0.25">
      <c r="A1624">
        <v>1623</v>
      </c>
      <c r="B1624" t="s">
        <v>4779</v>
      </c>
      <c r="C1624">
        <v>1068</v>
      </c>
      <c r="D1624" t="s">
        <v>107</v>
      </c>
      <c r="E1624" t="s">
        <v>108</v>
      </c>
      <c r="F1624" t="s">
        <v>109</v>
      </c>
      <c r="G1624" t="s">
        <v>110</v>
      </c>
      <c r="H1624" t="s">
        <v>111</v>
      </c>
      <c r="I1624" t="s">
        <v>112</v>
      </c>
      <c r="J1624" t="s">
        <v>113</v>
      </c>
      <c r="K1624" t="s">
        <v>114</v>
      </c>
      <c r="L1624">
        <v>101</v>
      </c>
      <c r="M1624" t="s">
        <v>115</v>
      </c>
      <c r="N1624" t="s">
        <v>4780</v>
      </c>
      <c r="O1624">
        <v>354.42124339999998</v>
      </c>
      <c r="Q1624" t="s">
        <v>110</v>
      </c>
      <c r="R1624" t="s">
        <v>111</v>
      </c>
      <c r="S1624" t="s">
        <v>112</v>
      </c>
      <c r="T1624" t="s">
        <v>113</v>
      </c>
      <c r="U1624" t="s">
        <v>114</v>
      </c>
      <c r="V1624">
        <v>101</v>
      </c>
      <c r="W1624" t="s">
        <v>115</v>
      </c>
      <c r="X1624" t="s">
        <v>4780</v>
      </c>
      <c r="Y1624">
        <v>354.42124339999998</v>
      </c>
      <c r="AA1624" t="s">
        <v>110</v>
      </c>
      <c r="AB1624" t="s">
        <v>111</v>
      </c>
      <c r="AC1624" t="s">
        <v>112</v>
      </c>
      <c r="AD1624" t="s">
        <v>113</v>
      </c>
      <c r="AE1624" t="s">
        <v>114</v>
      </c>
      <c r="AF1624">
        <v>101</v>
      </c>
      <c r="AG1624" t="s">
        <v>115</v>
      </c>
      <c r="AH1624" t="s">
        <v>4780</v>
      </c>
      <c r="AI1624">
        <v>354.42124339999998</v>
      </c>
      <c r="AU1624" t="s">
        <v>222</v>
      </c>
      <c r="AV1624" t="s">
        <v>223</v>
      </c>
      <c r="AY1624" t="s">
        <v>145</v>
      </c>
      <c r="AZ1624" t="s">
        <v>65</v>
      </c>
    </row>
    <row r="1625" spans="1:54" x14ac:dyDescent="0.25">
      <c r="A1625">
        <v>1624</v>
      </c>
      <c r="B1625" t="s">
        <v>4781</v>
      </c>
      <c r="C1625">
        <v>3817</v>
      </c>
      <c r="D1625" t="s">
        <v>147</v>
      </c>
      <c r="AU1625" t="s">
        <v>1305</v>
      </c>
      <c r="AV1625" t="s">
        <v>1306</v>
      </c>
      <c r="AY1625" t="s">
        <v>65</v>
      </c>
      <c r="AZ1625" t="s">
        <v>79</v>
      </c>
    </row>
    <row r="1626" spans="1:54" x14ac:dyDescent="0.25">
      <c r="A1626">
        <v>1625</v>
      </c>
      <c r="B1626" t="s">
        <v>4782</v>
      </c>
      <c r="C1626">
        <v>3817</v>
      </c>
      <c r="D1626" t="s">
        <v>147</v>
      </c>
      <c r="AU1626" t="s">
        <v>1305</v>
      </c>
      <c r="AV1626" t="s">
        <v>1306</v>
      </c>
      <c r="AY1626" t="s">
        <v>65</v>
      </c>
      <c r="AZ1626" t="s">
        <v>79</v>
      </c>
    </row>
    <row r="1627" spans="1:54" x14ac:dyDescent="0.25">
      <c r="A1627">
        <v>1626</v>
      </c>
      <c r="B1627" t="s">
        <v>4783</v>
      </c>
      <c r="C1627">
        <v>69</v>
      </c>
      <c r="D1627" t="s">
        <v>391</v>
      </c>
      <c r="E1627" t="s">
        <v>392</v>
      </c>
      <c r="F1627" t="s">
        <v>393</v>
      </c>
      <c r="G1627" t="s">
        <v>129</v>
      </c>
      <c r="H1627" t="s">
        <v>129</v>
      </c>
      <c r="I1627" t="s">
        <v>129</v>
      </c>
      <c r="J1627" t="s">
        <v>129</v>
      </c>
      <c r="K1627" t="s">
        <v>928</v>
      </c>
      <c r="L1627" t="s">
        <v>129</v>
      </c>
      <c r="M1627" t="s">
        <v>89</v>
      </c>
      <c r="O1627" t="s">
        <v>129</v>
      </c>
      <c r="P1627" t="s">
        <v>129</v>
      </c>
      <c r="Q1627" t="s">
        <v>129</v>
      </c>
      <c r="R1627" t="s">
        <v>129</v>
      </c>
      <c r="S1627" t="s">
        <v>129</v>
      </c>
      <c r="T1627" t="s">
        <v>129</v>
      </c>
      <c r="U1627" t="s">
        <v>129</v>
      </c>
      <c r="V1627" t="s">
        <v>129</v>
      </c>
      <c r="W1627" t="s">
        <v>129</v>
      </c>
      <c r="Y1627" t="s">
        <v>129</v>
      </c>
      <c r="Z1627" t="s">
        <v>129</v>
      </c>
      <c r="AA1627" t="s">
        <v>129</v>
      </c>
      <c r="AB1627" t="s">
        <v>129</v>
      </c>
      <c r="AC1627" t="s">
        <v>129</v>
      </c>
      <c r="AD1627" t="s">
        <v>129</v>
      </c>
      <c r="AE1627" t="s">
        <v>129</v>
      </c>
      <c r="AF1627" t="s">
        <v>129</v>
      </c>
      <c r="AG1627" t="s">
        <v>129</v>
      </c>
      <c r="AI1627" t="s">
        <v>129</v>
      </c>
      <c r="AJ1627" t="s">
        <v>129</v>
      </c>
      <c r="AU1627" t="s">
        <v>1061</v>
      </c>
      <c r="AV1627" t="s">
        <v>1062</v>
      </c>
      <c r="AY1627" t="s">
        <v>65</v>
      </c>
      <c r="AZ1627" t="s">
        <v>79</v>
      </c>
    </row>
    <row r="1628" spans="1:54" x14ac:dyDescent="0.25">
      <c r="A1628">
        <v>1627</v>
      </c>
      <c r="B1628" t="s">
        <v>4784</v>
      </c>
      <c r="C1628">
        <v>609</v>
      </c>
      <c r="D1628" t="s">
        <v>409</v>
      </c>
      <c r="E1628" t="s">
        <v>410</v>
      </c>
      <c r="F1628" t="s">
        <v>411</v>
      </c>
      <c r="G1628" t="s">
        <v>412</v>
      </c>
      <c r="I1628" t="s">
        <v>413</v>
      </c>
      <c r="J1628" t="s">
        <v>414</v>
      </c>
      <c r="K1628" t="s">
        <v>61</v>
      </c>
      <c r="L1628">
        <v>91503</v>
      </c>
      <c r="M1628" t="s">
        <v>62</v>
      </c>
      <c r="N1628" t="s">
        <v>415</v>
      </c>
      <c r="O1628">
        <v>1.8139890308</v>
      </c>
      <c r="Q1628" t="s">
        <v>412</v>
      </c>
      <c r="S1628" t="s">
        <v>413</v>
      </c>
      <c r="T1628" t="s">
        <v>414</v>
      </c>
      <c r="U1628" t="s">
        <v>61</v>
      </c>
      <c r="V1628">
        <v>91503</v>
      </c>
      <c r="W1628" t="s">
        <v>62</v>
      </c>
      <c r="X1628" t="s">
        <v>415</v>
      </c>
      <c r="Y1628">
        <v>1.8139890308</v>
      </c>
      <c r="AA1628" t="s">
        <v>412</v>
      </c>
      <c r="AC1628" t="s">
        <v>413</v>
      </c>
      <c r="AD1628" t="s">
        <v>414</v>
      </c>
      <c r="AE1628" t="s">
        <v>61</v>
      </c>
      <c r="AF1628">
        <v>91503</v>
      </c>
      <c r="AG1628" t="s">
        <v>62</v>
      </c>
      <c r="AH1628" t="s">
        <v>415</v>
      </c>
      <c r="AI1628">
        <v>1.8139890308</v>
      </c>
      <c r="AU1628" t="s">
        <v>416</v>
      </c>
      <c r="AV1628" t="s">
        <v>417</v>
      </c>
      <c r="AY1628" t="s">
        <v>65</v>
      </c>
    </row>
    <row r="1629" spans="1:54" x14ac:dyDescent="0.25">
      <c r="A1629">
        <v>1628</v>
      </c>
      <c r="B1629" t="s">
        <v>4785</v>
      </c>
      <c r="C1629">
        <v>609</v>
      </c>
      <c r="D1629" t="s">
        <v>409</v>
      </c>
      <c r="E1629" t="s">
        <v>410</v>
      </c>
      <c r="F1629" t="s">
        <v>411</v>
      </c>
      <c r="AU1629" t="s">
        <v>143</v>
      </c>
      <c r="AV1629" t="s">
        <v>144</v>
      </c>
      <c r="AY1629" t="s">
        <v>65</v>
      </c>
      <c r="AZ1629" t="s">
        <v>211</v>
      </c>
    </row>
    <row r="1630" spans="1:54" x14ac:dyDescent="0.25">
      <c r="A1630">
        <v>1629</v>
      </c>
      <c r="B1630" t="s">
        <v>4786</v>
      </c>
      <c r="C1630">
        <v>146</v>
      </c>
      <c r="D1630" t="s">
        <v>67</v>
      </c>
      <c r="E1630" t="s">
        <v>68</v>
      </c>
      <c r="F1630" t="s">
        <v>69</v>
      </c>
      <c r="G1630" t="s">
        <v>129</v>
      </c>
      <c r="H1630" t="s">
        <v>71</v>
      </c>
      <c r="I1630" t="s">
        <v>129</v>
      </c>
      <c r="J1630" t="s">
        <v>129</v>
      </c>
      <c r="K1630" t="s">
        <v>74</v>
      </c>
      <c r="L1630" t="s">
        <v>129</v>
      </c>
      <c r="M1630" t="s">
        <v>62</v>
      </c>
      <c r="O1630" t="s">
        <v>129</v>
      </c>
      <c r="P1630" t="s">
        <v>129</v>
      </c>
      <c r="AY1630" t="s">
        <v>145</v>
      </c>
      <c r="AZ1630" t="s">
        <v>77</v>
      </c>
      <c r="BA1630" t="s">
        <v>78</v>
      </c>
      <c r="BB1630" t="s">
        <v>65</v>
      </c>
    </row>
    <row r="1631" spans="1:54" x14ac:dyDescent="0.25">
      <c r="A1631">
        <v>1630</v>
      </c>
      <c r="B1631" t="s">
        <v>4787</v>
      </c>
      <c r="C1631">
        <v>1868</v>
      </c>
      <c r="D1631" t="s">
        <v>537</v>
      </c>
      <c r="E1631" t="s">
        <v>538</v>
      </c>
      <c r="F1631" t="s">
        <v>539</v>
      </c>
      <c r="G1631" t="s">
        <v>129</v>
      </c>
      <c r="H1631" t="s">
        <v>540</v>
      </c>
      <c r="I1631" t="s">
        <v>129</v>
      </c>
      <c r="J1631" t="s">
        <v>129</v>
      </c>
      <c r="K1631" t="s">
        <v>541</v>
      </c>
      <c r="L1631" t="s">
        <v>129</v>
      </c>
      <c r="M1631" t="s">
        <v>250</v>
      </c>
      <c r="N1631" t="s">
        <v>542</v>
      </c>
      <c r="O1631" t="s">
        <v>129</v>
      </c>
      <c r="P1631">
        <v>86.139687568520003</v>
      </c>
      <c r="Q1631" t="s">
        <v>129</v>
      </c>
      <c r="R1631" t="s">
        <v>540</v>
      </c>
      <c r="S1631" t="s">
        <v>129</v>
      </c>
      <c r="T1631" t="s">
        <v>129</v>
      </c>
      <c r="U1631" t="s">
        <v>129</v>
      </c>
      <c r="V1631" t="s">
        <v>129</v>
      </c>
      <c r="W1631" t="s">
        <v>129</v>
      </c>
      <c r="X1631" t="s">
        <v>542</v>
      </c>
      <c r="Y1631" t="s">
        <v>129</v>
      </c>
      <c r="Z1631">
        <v>86.139687568520003</v>
      </c>
      <c r="AA1631" t="s">
        <v>129</v>
      </c>
      <c r="AB1631" t="s">
        <v>540</v>
      </c>
      <c r="AC1631" t="s">
        <v>129</v>
      </c>
      <c r="AD1631" t="s">
        <v>129</v>
      </c>
      <c r="AE1631" t="s">
        <v>129</v>
      </c>
      <c r="AF1631" t="s">
        <v>129</v>
      </c>
      <c r="AG1631" t="s">
        <v>129</v>
      </c>
      <c r="AH1631" t="s">
        <v>542</v>
      </c>
      <c r="AI1631" t="s">
        <v>129</v>
      </c>
      <c r="AJ1631">
        <v>86.139687568520003</v>
      </c>
      <c r="AU1631" t="s">
        <v>543</v>
      </c>
      <c r="AV1631" t="s">
        <v>544</v>
      </c>
      <c r="AY1631" t="s">
        <v>145</v>
      </c>
      <c r="AZ1631" t="s">
        <v>65</v>
      </c>
    </row>
    <row r="1632" spans="1:54" x14ac:dyDescent="0.25">
      <c r="A1632">
        <v>1631</v>
      </c>
      <c r="B1632" t="s">
        <v>4788</v>
      </c>
      <c r="C1632">
        <v>146</v>
      </c>
      <c r="D1632" t="s">
        <v>67</v>
      </c>
      <c r="E1632" t="s">
        <v>68</v>
      </c>
      <c r="F1632" t="s">
        <v>69</v>
      </c>
      <c r="G1632" t="s">
        <v>70</v>
      </c>
      <c r="H1632" t="s">
        <v>71</v>
      </c>
      <c r="I1632" t="s">
        <v>72</v>
      </c>
      <c r="J1632" t="s">
        <v>73</v>
      </c>
      <c r="K1632" t="s">
        <v>74</v>
      </c>
      <c r="L1632">
        <v>85284</v>
      </c>
      <c r="M1632" t="s">
        <v>62</v>
      </c>
      <c r="O1632">
        <v>1.4806242598999999</v>
      </c>
      <c r="P1632">
        <v>1.4806242597999999</v>
      </c>
      <c r="Q1632" t="s">
        <v>70</v>
      </c>
      <c r="R1632" t="s">
        <v>71</v>
      </c>
      <c r="S1632" t="s">
        <v>72</v>
      </c>
      <c r="T1632" t="s">
        <v>73</v>
      </c>
      <c r="U1632" t="s">
        <v>74</v>
      </c>
      <c r="V1632">
        <v>85284</v>
      </c>
      <c r="W1632" t="s">
        <v>62</v>
      </c>
      <c r="Y1632">
        <v>1.4806242598999999</v>
      </c>
      <c r="Z1632">
        <v>1.4806242597999999</v>
      </c>
      <c r="AA1632" t="s">
        <v>70</v>
      </c>
      <c r="AB1632" t="s">
        <v>71</v>
      </c>
      <c r="AC1632" t="s">
        <v>72</v>
      </c>
      <c r="AD1632" t="s">
        <v>73</v>
      </c>
      <c r="AE1632" t="s">
        <v>74</v>
      </c>
      <c r="AF1632">
        <v>85284</v>
      </c>
      <c r="AG1632" t="s">
        <v>62</v>
      </c>
      <c r="AI1632">
        <v>1.4806242598999999</v>
      </c>
      <c r="AJ1632">
        <v>1.4806242597999999</v>
      </c>
      <c r="AU1632" t="s">
        <v>4789</v>
      </c>
      <c r="AV1632" t="s">
        <v>4790</v>
      </c>
      <c r="AY1632" t="s">
        <v>77</v>
      </c>
      <c r="AZ1632" t="s">
        <v>78</v>
      </c>
      <c r="BA1632" t="s">
        <v>65</v>
      </c>
      <c r="BB1632" t="s">
        <v>79</v>
      </c>
    </row>
    <row r="1633" spans="1:54" x14ac:dyDescent="0.25">
      <c r="A1633">
        <v>1632</v>
      </c>
      <c r="B1633" t="s">
        <v>4791</v>
      </c>
      <c r="C1633">
        <v>472</v>
      </c>
      <c r="D1633" t="s">
        <v>55</v>
      </c>
      <c r="E1633" t="s">
        <v>56</v>
      </c>
      <c r="F1633" t="s">
        <v>57</v>
      </c>
      <c r="G1633" t="s">
        <v>58</v>
      </c>
      <c r="I1633" t="s">
        <v>59</v>
      </c>
      <c r="J1633" t="s">
        <v>60</v>
      </c>
      <c r="K1633" t="s">
        <v>61</v>
      </c>
      <c r="L1633">
        <v>94401</v>
      </c>
      <c r="M1633" t="s">
        <v>62</v>
      </c>
      <c r="O1633">
        <v>1.6505854708000001</v>
      </c>
      <c r="Q1633" t="s">
        <v>58</v>
      </c>
      <c r="S1633" t="s">
        <v>59</v>
      </c>
      <c r="T1633" t="s">
        <v>60</v>
      </c>
      <c r="U1633" t="s">
        <v>61</v>
      </c>
      <c r="V1633">
        <v>94401</v>
      </c>
      <c r="W1633" t="s">
        <v>62</v>
      </c>
      <c r="Y1633">
        <v>1.6505854708000001</v>
      </c>
      <c r="AA1633" t="s">
        <v>58</v>
      </c>
      <c r="AC1633" t="s">
        <v>59</v>
      </c>
      <c r="AD1633" t="s">
        <v>60</v>
      </c>
      <c r="AE1633" t="s">
        <v>61</v>
      </c>
      <c r="AF1633">
        <v>94401</v>
      </c>
      <c r="AG1633" t="s">
        <v>62</v>
      </c>
      <c r="AI1633">
        <v>1.6505854708000001</v>
      </c>
      <c r="AU1633" t="s">
        <v>123</v>
      </c>
      <c r="AV1633" t="s">
        <v>124</v>
      </c>
    </row>
    <row r="1634" spans="1:54" x14ac:dyDescent="0.25">
      <c r="A1634">
        <v>1633</v>
      </c>
      <c r="B1634" t="s">
        <v>4792</v>
      </c>
      <c r="C1634">
        <v>1697</v>
      </c>
      <c r="D1634" t="s">
        <v>698</v>
      </c>
      <c r="E1634" t="s">
        <v>699</v>
      </c>
      <c r="F1634" t="s">
        <v>700</v>
      </c>
      <c r="G1634" t="s">
        <v>129</v>
      </c>
      <c r="H1634" t="s">
        <v>4793</v>
      </c>
      <c r="I1634" t="s">
        <v>129</v>
      </c>
      <c r="J1634" t="s">
        <v>129</v>
      </c>
      <c r="K1634" t="s">
        <v>4794</v>
      </c>
      <c r="L1634" t="s">
        <v>129</v>
      </c>
      <c r="M1634" t="s">
        <v>250</v>
      </c>
      <c r="O1634" t="s">
        <v>129</v>
      </c>
      <c r="P1634" t="s">
        <v>129</v>
      </c>
      <c r="Q1634" t="s">
        <v>129</v>
      </c>
      <c r="R1634" t="s">
        <v>129</v>
      </c>
      <c r="S1634" t="s">
        <v>129</v>
      </c>
      <c r="T1634" t="s">
        <v>129</v>
      </c>
      <c r="U1634" t="s">
        <v>129</v>
      </c>
      <c r="V1634" t="s">
        <v>129</v>
      </c>
      <c r="W1634" t="s">
        <v>129</v>
      </c>
      <c r="Y1634" t="s">
        <v>129</v>
      </c>
      <c r="Z1634" t="s">
        <v>129</v>
      </c>
      <c r="AA1634" t="s">
        <v>129</v>
      </c>
      <c r="AB1634" t="s">
        <v>129</v>
      </c>
      <c r="AC1634" t="s">
        <v>129</v>
      </c>
      <c r="AD1634" t="s">
        <v>129</v>
      </c>
      <c r="AE1634" t="s">
        <v>129</v>
      </c>
      <c r="AF1634" t="s">
        <v>129</v>
      </c>
      <c r="AG1634" t="s">
        <v>129</v>
      </c>
      <c r="AI1634" t="s">
        <v>129</v>
      </c>
      <c r="AJ1634" t="s">
        <v>129</v>
      </c>
      <c r="AU1634" t="s">
        <v>4795</v>
      </c>
      <c r="AV1634" t="s">
        <v>4796</v>
      </c>
      <c r="AY1634" t="s">
        <v>145</v>
      </c>
      <c r="AZ1634" t="s">
        <v>65</v>
      </c>
      <c r="BA1634" t="s">
        <v>79</v>
      </c>
    </row>
    <row r="1635" spans="1:54" x14ac:dyDescent="0.25">
      <c r="A1635">
        <v>1634</v>
      </c>
      <c r="B1635" t="s">
        <v>4797</v>
      </c>
      <c r="C1635">
        <v>1868</v>
      </c>
      <c r="D1635" t="s">
        <v>537</v>
      </c>
      <c r="E1635" t="s">
        <v>538</v>
      </c>
      <c r="F1635" t="s">
        <v>539</v>
      </c>
      <c r="G1635" t="s">
        <v>129</v>
      </c>
      <c r="H1635" t="s">
        <v>129</v>
      </c>
      <c r="I1635" t="s">
        <v>129</v>
      </c>
      <c r="J1635" t="s">
        <v>129</v>
      </c>
      <c r="K1635" t="s">
        <v>1341</v>
      </c>
      <c r="L1635" t="s">
        <v>129</v>
      </c>
      <c r="M1635" t="s">
        <v>250</v>
      </c>
      <c r="O1635" t="s">
        <v>129</v>
      </c>
      <c r="P1635" t="s">
        <v>129</v>
      </c>
      <c r="Q1635" t="s">
        <v>129</v>
      </c>
      <c r="R1635" t="s">
        <v>129</v>
      </c>
      <c r="S1635" t="s">
        <v>129</v>
      </c>
      <c r="T1635" t="s">
        <v>129</v>
      </c>
      <c r="U1635" t="s">
        <v>129</v>
      </c>
      <c r="V1635" t="s">
        <v>129</v>
      </c>
      <c r="W1635" t="s">
        <v>129</v>
      </c>
      <c r="Y1635" t="s">
        <v>129</v>
      </c>
      <c r="Z1635" t="s">
        <v>129</v>
      </c>
      <c r="AA1635" t="s">
        <v>129</v>
      </c>
      <c r="AB1635" t="s">
        <v>129</v>
      </c>
      <c r="AC1635" t="s">
        <v>129</v>
      </c>
      <c r="AD1635" t="s">
        <v>129</v>
      </c>
      <c r="AE1635" t="s">
        <v>129</v>
      </c>
      <c r="AF1635" t="s">
        <v>129</v>
      </c>
      <c r="AG1635" t="s">
        <v>129</v>
      </c>
      <c r="AI1635" t="s">
        <v>129</v>
      </c>
      <c r="AJ1635" t="s">
        <v>129</v>
      </c>
      <c r="AU1635" t="s">
        <v>1342</v>
      </c>
      <c r="AV1635" t="s">
        <v>1343</v>
      </c>
      <c r="AY1635" t="s">
        <v>65</v>
      </c>
    </row>
    <row r="1636" spans="1:54" x14ac:dyDescent="0.25">
      <c r="A1636">
        <v>1635</v>
      </c>
      <c r="B1636" t="s">
        <v>4798</v>
      </c>
      <c r="C1636">
        <v>83</v>
      </c>
      <c r="D1636" t="s">
        <v>613</v>
      </c>
      <c r="E1636" t="s">
        <v>614</v>
      </c>
      <c r="F1636" t="s">
        <v>615</v>
      </c>
      <c r="G1636" t="s">
        <v>129</v>
      </c>
      <c r="H1636" t="s">
        <v>1716</v>
      </c>
      <c r="I1636" t="s">
        <v>129</v>
      </c>
      <c r="J1636" t="s">
        <v>129</v>
      </c>
      <c r="K1636" t="s">
        <v>1717</v>
      </c>
      <c r="L1636" t="s">
        <v>129</v>
      </c>
      <c r="M1636" t="s">
        <v>768</v>
      </c>
      <c r="N1636" t="s">
        <v>618</v>
      </c>
      <c r="O1636" t="s">
        <v>129</v>
      </c>
      <c r="P1636" t="s">
        <v>129</v>
      </c>
      <c r="Q1636" t="s">
        <v>129</v>
      </c>
      <c r="R1636" t="s">
        <v>129</v>
      </c>
      <c r="S1636" t="s">
        <v>129</v>
      </c>
      <c r="T1636" t="s">
        <v>129</v>
      </c>
      <c r="U1636" t="s">
        <v>129</v>
      </c>
      <c r="V1636" t="s">
        <v>129</v>
      </c>
      <c r="W1636" t="s">
        <v>129</v>
      </c>
      <c r="X1636" t="s">
        <v>618</v>
      </c>
      <c r="Y1636" t="s">
        <v>129</v>
      </c>
      <c r="Z1636" t="s">
        <v>129</v>
      </c>
      <c r="AA1636" t="s">
        <v>129</v>
      </c>
      <c r="AB1636" t="s">
        <v>129</v>
      </c>
      <c r="AC1636" t="s">
        <v>129</v>
      </c>
      <c r="AD1636" t="s">
        <v>129</v>
      </c>
      <c r="AE1636" t="s">
        <v>129</v>
      </c>
      <c r="AF1636" t="s">
        <v>129</v>
      </c>
      <c r="AG1636" t="s">
        <v>129</v>
      </c>
      <c r="AH1636" t="s">
        <v>618</v>
      </c>
      <c r="AI1636" t="s">
        <v>129</v>
      </c>
      <c r="AJ1636" t="s">
        <v>129</v>
      </c>
      <c r="AU1636" t="s">
        <v>4799</v>
      </c>
      <c r="AV1636" t="s">
        <v>4800</v>
      </c>
      <c r="AW1636" t="s">
        <v>4801</v>
      </c>
      <c r="AX1636" t="s">
        <v>4802</v>
      </c>
      <c r="AY1636" t="s">
        <v>145</v>
      </c>
      <c r="AZ1636" t="s">
        <v>65</v>
      </c>
    </row>
    <row r="1637" spans="1:54" x14ac:dyDescent="0.25">
      <c r="A1637">
        <v>1636</v>
      </c>
      <c r="B1637" t="s">
        <v>4803</v>
      </c>
      <c r="C1637">
        <v>146</v>
      </c>
      <c r="D1637" t="s">
        <v>67</v>
      </c>
      <c r="E1637" t="s">
        <v>68</v>
      </c>
      <c r="F1637" t="s">
        <v>69</v>
      </c>
      <c r="G1637" t="s">
        <v>70</v>
      </c>
      <c r="H1637" t="s">
        <v>71</v>
      </c>
      <c r="I1637" t="s">
        <v>72</v>
      </c>
      <c r="J1637" t="s">
        <v>73</v>
      </c>
      <c r="K1637" t="s">
        <v>74</v>
      </c>
      <c r="L1637">
        <v>85284</v>
      </c>
      <c r="M1637" t="s">
        <v>62</v>
      </c>
      <c r="O1637">
        <v>1.4806242598999999</v>
      </c>
      <c r="P1637">
        <v>1.4806242597999999</v>
      </c>
      <c r="Q1637" t="s">
        <v>70</v>
      </c>
      <c r="R1637" t="s">
        <v>71</v>
      </c>
      <c r="S1637" t="s">
        <v>72</v>
      </c>
      <c r="T1637" t="s">
        <v>73</v>
      </c>
      <c r="U1637" t="s">
        <v>74</v>
      </c>
      <c r="V1637">
        <v>85284</v>
      </c>
      <c r="W1637" t="s">
        <v>62</v>
      </c>
      <c r="Y1637">
        <v>1.4806242598999999</v>
      </c>
      <c r="Z1637">
        <v>1.4806242597999999</v>
      </c>
      <c r="AA1637" t="s">
        <v>70</v>
      </c>
      <c r="AB1637" t="s">
        <v>71</v>
      </c>
      <c r="AC1637" t="s">
        <v>72</v>
      </c>
      <c r="AD1637" t="s">
        <v>73</v>
      </c>
      <c r="AE1637" t="s">
        <v>74</v>
      </c>
      <c r="AF1637">
        <v>85284</v>
      </c>
      <c r="AG1637" t="s">
        <v>62</v>
      </c>
      <c r="AI1637">
        <v>1.4806242598999999</v>
      </c>
      <c r="AJ1637">
        <v>1.4806242597999999</v>
      </c>
      <c r="AU1637" t="s">
        <v>798</v>
      </c>
      <c r="AV1637" t="s">
        <v>799</v>
      </c>
      <c r="AY1637" t="s">
        <v>77</v>
      </c>
      <c r="AZ1637" t="s">
        <v>78</v>
      </c>
      <c r="BA1637" t="s">
        <v>65</v>
      </c>
      <c r="BB1637" t="s">
        <v>79</v>
      </c>
    </row>
    <row r="1638" spans="1:54" x14ac:dyDescent="0.25">
      <c r="A1638">
        <v>1637</v>
      </c>
      <c r="B1638" t="s">
        <v>4804</v>
      </c>
      <c r="C1638">
        <v>472</v>
      </c>
      <c r="D1638" t="s">
        <v>55</v>
      </c>
      <c r="E1638" t="s">
        <v>56</v>
      </c>
      <c r="F1638" t="s">
        <v>57</v>
      </c>
      <c r="K1638" t="s">
        <v>61</v>
      </c>
      <c r="M1638" t="s">
        <v>62</v>
      </c>
      <c r="AU1638" t="s">
        <v>1858</v>
      </c>
      <c r="AV1638" t="s">
        <v>1859</v>
      </c>
      <c r="AY1638" t="s">
        <v>145</v>
      </c>
      <c r="AZ1638" t="s">
        <v>65</v>
      </c>
      <c r="BA1638" t="s">
        <v>211</v>
      </c>
    </row>
    <row r="1639" spans="1:54" x14ac:dyDescent="0.25">
      <c r="A1639">
        <v>1638</v>
      </c>
      <c r="B1639" t="s">
        <v>4805</v>
      </c>
      <c r="C1639">
        <v>146</v>
      </c>
      <c r="D1639" t="s">
        <v>67</v>
      </c>
      <c r="E1639" t="s">
        <v>68</v>
      </c>
      <c r="F1639" t="s">
        <v>69</v>
      </c>
      <c r="G1639" t="s">
        <v>129</v>
      </c>
      <c r="H1639" t="s">
        <v>71</v>
      </c>
      <c r="I1639" t="s">
        <v>129</v>
      </c>
      <c r="J1639" t="s">
        <v>129</v>
      </c>
      <c r="K1639" t="s">
        <v>74</v>
      </c>
      <c r="L1639" t="s">
        <v>129</v>
      </c>
      <c r="M1639" t="s">
        <v>62</v>
      </c>
      <c r="O1639" t="s">
        <v>129</v>
      </c>
      <c r="P1639" t="s">
        <v>129</v>
      </c>
      <c r="AY1639" t="s">
        <v>145</v>
      </c>
      <c r="AZ1639" t="s">
        <v>77</v>
      </c>
      <c r="BA1639" t="s">
        <v>78</v>
      </c>
      <c r="BB1639" t="s">
        <v>65</v>
      </c>
    </row>
    <row r="1640" spans="1:54" x14ac:dyDescent="0.25">
      <c r="A1640">
        <v>1639</v>
      </c>
      <c r="B1640" t="s">
        <v>4806</v>
      </c>
      <c r="C1640">
        <v>21607</v>
      </c>
      <c r="D1640" t="s">
        <v>4807</v>
      </c>
      <c r="E1640" t="s">
        <v>4808</v>
      </c>
      <c r="F1640" t="s">
        <v>4809</v>
      </c>
      <c r="G1640" t="s">
        <v>129</v>
      </c>
      <c r="H1640" t="s">
        <v>4810</v>
      </c>
      <c r="I1640" t="s">
        <v>142</v>
      </c>
      <c r="J1640" t="s">
        <v>129</v>
      </c>
      <c r="K1640" t="s">
        <v>129</v>
      </c>
      <c r="L1640" t="s">
        <v>129</v>
      </c>
      <c r="M1640" t="s">
        <v>4322</v>
      </c>
      <c r="O1640" t="s">
        <v>129</v>
      </c>
      <c r="P1640" t="s">
        <v>129</v>
      </c>
      <c r="Q1640" t="s">
        <v>129</v>
      </c>
      <c r="R1640" t="s">
        <v>129</v>
      </c>
      <c r="S1640" t="s">
        <v>142</v>
      </c>
      <c r="T1640" t="s">
        <v>129</v>
      </c>
      <c r="U1640" t="s">
        <v>129</v>
      </c>
      <c r="V1640" t="s">
        <v>129</v>
      </c>
      <c r="W1640" t="s">
        <v>129</v>
      </c>
      <c r="Y1640" t="s">
        <v>129</v>
      </c>
      <c r="Z1640" t="s">
        <v>129</v>
      </c>
      <c r="AA1640" t="s">
        <v>129</v>
      </c>
      <c r="AB1640" t="s">
        <v>129</v>
      </c>
      <c r="AC1640" t="s">
        <v>142</v>
      </c>
      <c r="AD1640" t="s">
        <v>129</v>
      </c>
      <c r="AE1640" t="s">
        <v>129</v>
      </c>
      <c r="AF1640" t="s">
        <v>129</v>
      </c>
      <c r="AG1640" t="s">
        <v>129</v>
      </c>
      <c r="AI1640" t="s">
        <v>129</v>
      </c>
      <c r="AJ1640" t="s">
        <v>129</v>
      </c>
      <c r="AU1640" t="s">
        <v>4811</v>
      </c>
      <c r="AV1640" t="s">
        <v>4812</v>
      </c>
      <c r="AW1640" t="s">
        <v>4813</v>
      </c>
      <c r="AX1640" t="s">
        <v>4814</v>
      </c>
      <c r="AY1640" t="s">
        <v>190</v>
      </c>
    </row>
    <row r="1641" spans="1:54" x14ac:dyDescent="0.25">
      <c r="A1641">
        <v>1640</v>
      </c>
      <c r="B1641" t="s">
        <v>4815</v>
      </c>
      <c r="C1641">
        <v>472</v>
      </c>
      <c r="D1641" t="s">
        <v>55</v>
      </c>
      <c r="E1641" t="s">
        <v>56</v>
      </c>
      <c r="F1641" t="s">
        <v>57</v>
      </c>
      <c r="G1641" t="s">
        <v>58</v>
      </c>
      <c r="I1641" t="s">
        <v>59</v>
      </c>
      <c r="J1641" t="s">
        <v>60</v>
      </c>
      <c r="K1641" t="s">
        <v>61</v>
      </c>
      <c r="L1641">
        <v>94401</v>
      </c>
      <c r="M1641" t="s">
        <v>62</v>
      </c>
      <c r="O1641">
        <v>1.6505854708000001</v>
      </c>
      <c r="Q1641" t="s">
        <v>58</v>
      </c>
      <c r="S1641" t="s">
        <v>59</v>
      </c>
      <c r="T1641" t="s">
        <v>60</v>
      </c>
      <c r="U1641" t="s">
        <v>61</v>
      </c>
      <c r="V1641">
        <v>94401</v>
      </c>
      <c r="W1641" t="s">
        <v>62</v>
      </c>
      <c r="Y1641">
        <v>1.6505854708000001</v>
      </c>
      <c r="AA1641" t="s">
        <v>58</v>
      </c>
      <c r="AC1641" t="s">
        <v>59</v>
      </c>
      <c r="AD1641" t="s">
        <v>60</v>
      </c>
      <c r="AE1641" t="s">
        <v>61</v>
      </c>
      <c r="AF1641">
        <v>94401</v>
      </c>
      <c r="AG1641" t="s">
        <v>62</v>
      </c>
      <c r="AI1641">
        <v>1.6505854708000001</v>
      </c>
      <c r="AU1641" t="s">
        <v>123</v>
      </c>
      <c r="AV1641" t="s">
        <v>124</v>
      </c>
    </row>
    <row r="1642" spans="1:54" x14ac:dyDescent="0.25">
      <c r="A1642">
        <v>1641</v>
      </c>
      <c r="B1642" t="s">
        <v>4816</v>
      </c>
      <c r="C1642">
        <v>146</v>
      </c>
      <c r="D1642" t="s">
        <v>67</v>
      </c>
      <c r="E1642" t="s">
        <v>68</v>
      </c>
      <c r="F1642" t="s">
        <v>69</v>
      </c>
      <c r="G1642" t="s">
        <v>70</v>
      </c>
      <c r="H1642" t="s">
        <v>71</v>
      </c>
      <c r="I1642" t="s">
        <v>72</v>
      </c>
      <c r="J1642" t="s">
        <v>73</v>
      </c>
      <c r="K1642" t="s">
        <v>74</v>
      </c>
      <c r="L1642">
        <v>85284</v>
      </c>
      <c r="M1642" t="s">
        <v>62</v>
      </c>
      <c r="O1642">
        <v>1.4806242598999999</v>
      </c>
      <c r="P1642">
        <v>1.4806242597999999</v>
      </c>
      <c r="Q1642" t="s">
        <v>70</v>
      </c>
      <c r="R1642" t="s">
        <v>71</v>
      </c>
      <c r="S1642" t="s">
        <v>72</v>
      </c>
      <c r="T1642" t="s">
        <v>73</v>
      </c>
      <c r="U1642" t="s">
        <v>74</v>
      </c>
      <c r="V1642">
        <v>85284</v>
      </c>
      <c r="W1642" t="s">
        <v>62</v>
      </c>
      <c r="Y1642">
        <v>1.4806242598999999</v>
      </c>
      <c r="Z1642">
        <v>1.4806242597999999</v>
      </c>
      <c r="AA1642" t="s">
        <v>70</v>
      </c>
      <c r="AB1642" t="s">
        <v>71</v>
      </c>
      <c r="AC1642" t="s">
        <v>72</v>
      </c>
      <c r="AD1642" t="s">
        <v>73</v>
      </c>
      <c r="AE1642" t="s">
        <v>74</v>
      </c>
      <c r="AF1642">
        <v>85284</v>
      </c>
      <c r="AG1642" t="s">
        <v>62</v>
      </c>
      <c r="AI1642">
        <v>1.4806242598999999</v>
      </c>
      <c r="AJ1642">
        <v>1.4806242597999999</v>
      </c>
      <c r="AU1642" t="s">
        <v>4817</v>
      </c>
      <c r="AV1642" t="s">
        <v>4818</v>
      </c>
      <c r="AW1642" t="s">
        <v>4819</v>
      </c>
      <c r="AY1642" t="s">
        <v>77</v>
      </c>
      <c r="AZ1642" t="s">
        <v>78</v>
      </c>
      <c r="BA1642" t="s">
        <v>65</v>
      </c>
      <c r="BB1642" t="s">
        <v>79</v>
      </c>
    </row>
    <row r="1643" spans="1:54" x14ac:dyDescent="0.25">
      <c r="A1643">
        <v>1642</v>
      </c>
      <c r="B1643" t="s">
        <v>4820</v>
      </c>
      <c r="G1643" t="s">
        <v>4821</v>
      </c>
      <c r="Q1643" t="s">
        <v>4821</v>
      </c>
      <c r="X1643" t="s">
        <v>4822</v>
      </c>
    </row>
    <row r="1644" spans="1:54" x14ac:dyDescent="0.25">
      <c r="A1644">
        <v>1643</v>
      </c>
      <c r="B1644" t="s">
        <v>4823</v>
      </c>
      <c r="C1644">
        <v>146</v>
      </c>
      <c r="D1644" t="s">
        <v>67</v>
      </c>
      <c r="E1644" t="s">
        <v>68</v>
      </c>
      <c r="F1644" t="s">
        <v>69</v>
      </c>
      <c r="G1644" t="s">
        <v>70</v>
      </c>
      <c r="H1644" t="s">
        <v>71</v>
      </c>
      <c r="I1644" t="s">
        <v>72</v>
      </c>
      <c r="J1644" t="s">
        <v>73</v>
      </c>
      <c r="K1644" t="s">
        <v>74</v>
      </c>
      <c r="L1644">
        <v>85284</v>
      </c>
      <c r="M1644" t="s">
        <v>62</v>
      </c>
      <c r="O1644">
        <v>1.4806242598999999</v>
      </c>
      <c r="P1644">
        <v>1.4806242597999999</v>
      </c>
      <c r="Q1644" t="s">
        <v>70</v>
      </c>
      <c r="R1644" t="s">
        <v>71</v>
      </c>
      <c r="S1644" t="s">
        <v>72</v>
      </c>
      <c r="T1644" t="s">
        <v>73</v>
      </c>
      <c r="U1644" t="s">
        <v>74</v>
      </c>
      <c r="V1644">
        <v>85284</v>
      </c>
      <c r="W1644" t="s">
        <v>62</v>
      </c>
      <c r="Y1644">
        <v>1.4806242598999999</v>
      </c>
      <c r="Z1644">
        <v>1.4806242597999999</v>
      </c>
      <c r="AA1644" t="s">
        <v>70</v>
      </c>
      <c r="AB1644" t="s">
        <v>71</v>
      </c>
      <c r="AC1644" t="s">
        <v>72</v>
      </c>
      <c r="AD1644" t="s">
        <v>73</v>
      </c>
      <c r="AE1644" t="s">
        <v>74</v>
      </c>
      <c r="AF1644">
        <v>85284</v>
      </c>
      <c r="AG1644" t="s">
        <v>62</v>
      </c>
      <c r="AI1644">
        <v>1.4806242598999999</v>
      </c>
      <c r="AJ1644">
        <v>1.4806242597999999</v>
      </c>
      <c r="AU1644" t="s">
        <v>487</v>
      </c>
      <c r="AV1644" t="s">
        <v>4824</v>
      </c>
      <c r="AY1644" t="s">
        <v>77</v>
      </c>
      <c r="AZ1644" t="s">
        <v>78</v>
      </c>
      <c r="BA1644" t="s">
        <v>65</v>
      </c>
      <c r="BB1644" t="s">
        <v>79</v>
      </c>
    </row>
    <row r="1645" spans="1:54" x14ac:dyDescent="0.25">
      <c r="A1645">
        <v>1644</v>
      </c>
      <c r="B1645" t="s">
        <v>4825</v>
      </c>
      <c r="C1645">
        <v>1697</v>
      </c>
      <c r="D1645" t="s">
        <v>698</v>
      </c>
      <c r="E1645" t="s">
        <v>699</v>
      </c>
      <c r="F1645" t="s">
        <v>700</v>
      </c>
      <c r="G1645" t="s">
        <v>129</v>
      </c>
      <c r="H1645" t="s">
        <v>4826</v>
      </c>
      <c r="I1645" t="s">
        <v>129</v>
      </c>
      <c r="J1645" t="s">
        <v>129</v>
      </c>
      <c r="K1645" t="s">
        <v>4827</v>
      </c>
      <c r="L1645" t="s">
        <v>129</v>
      </c>
      <c r="M1645" t="s">
        <v>250</v>
      </c>
      <c r="O1645" t="s">
        <v>129</v>
      </c>
      <c r="P1645" t="s">
        <v>129</v>
      </c>
      <c r="AY1645" t="s">
        <v>145</v>
      </c>
      <c r="AZ1645" t="s">
        <v>65</v>
      </c>
      <c r="BA1645" t="s">
        <v>79</v>
      </c>
    </row>
    <row r="1646" spans="1:54" x14ac:dyDescent="0.25">
      <c r="A1646">
        <v>1645</v>
      </c>
      <c r="B1646" t="s">
        <v>4828</v>
      </c>
      <c r="C1646">
        <v>146</v>
      </c>
      <c r="D1646" t="s">
        <v>67</v>
      </c>
      <c r="E1646" t="s">
        <v>68</v>
      </c>
      <c r="F1646" t="s">
        <v>69</v>
      </c>
      <c r="G1646" t="s">
        <v>70</v>
      </c>
      <c r="H1646" t="s">
        <v>71</v>
      </c>
      <c r="I1646" t="s">
        <v>72</v>
      </c>
      <c r="J1646" t="s">
        <v>73</v>
      </c>
      <c r="K1646" t="s">
        <v>74</v>
      </c>
      <c r="L1646">
        <v>85284</v>
      </c>
      <c r="M1646" t="s">
        <v>62</v>
      </c>
      <c r="O1646">
        <v>1.4806242598999999</v>
      </c>
      <c r="P1646">
        <v>1.4806242597999999</v>
      </c>
      <c r="Q1646" t="s">
        <v>70</v>
      </c>
      <c r="R1646" t="s">
        <v>71</v>
      </c>
      <c r="S1646" t="s">
        <v>72</v>
      </c>
      <c r="T1646" t="s">
        <v>73</v>
      </c>
      <c r="U1646" t="s">
        <v>74</v>
      </c>
      <c r="V1646">
        <v>85284</v>
      </c>
      <c r="W1646" t="s">
        <v>62</v>
      </c>
      <c r="Y1646">
        <v>1.4806242598999999</v>
      </c>
      <c r="Z1646">
        <v>1.4806242597999999</v>
      </c>
      <c r="AA1646" t="s">
        <v>70</v>
      </c>
      <c r="AB1646" t="s">
        <v>71</v>
      </c>
      <c r="AC1646" t="s">
        <v>72</v>
      </c>
      <c r="AD1646" t="s">
        <v>73</v>
      </c>
      <c r="AE1646" t="s">
        <v>74</v>
      </c>
      <c r="AF1646">
        <v>85284</v>
      </c>
      <c r="AG1646" t="s">
        <v>62</v>
      </c>
      <c r="AI1646">
        <v>1.4806242598999999</v>
      </c>
      <c r="AJ1646">
        <v>1.4806242597999999</v>
      </c>
      <c r="AU1646" t="s">
        <v>1305</v>
      </c>
      <c r="AV1646" t="s">
        <v>1306</v>
      </c>
      <c r="AY1646" t="s">
        <v>77</v>
      </c>
      <c r="AZ1646" t="s">
        <v>78</v>
      </c>
      <c r="BA1646" t="s">
        <v>65</v>
      </c>
      <c r="BB1646" t="s">
        <v>79</v>
      </c>
    </row>
    <row r="1647" spans="1:54" x14ac:dyDescent="0.25">
      <c r="A1647">
        <v>1646</v>
      </c>
      <c r="B1647" t="s">
        <v>4829</v>
      </c>
      <c r="C1647">
        <v>3806</v>
      </c>
      <c r="D1647" t="s">
        <v>1252</v>
      </c>
      <c r="G1647" t="s">
        <v>368</v>
      </c>
      <c r="H1647" t="s">
        <v>368</v>
      </c>
      <c r="K1647" t="s">
        <v>369</v>
      </c>
      <c r="M1647" t="s">
        <v>62</v>
      </c>
      <c r="AU1647" t="s">
        <v>1253</v>
      </c>
      <c r="AV1647" t="s">
        <v>1254</v>
      </c>
      <c r="AW1647" t="s">
        <v>1255</v>
      </c>
      <c r="AX1647" t="s">
        <v>1256</v>
      </c>
      <c r="AY1647" t="s">
        <v>145</v>
      </c>
      <c r="AZ1647" t="s">
        <v>65</v>
      </c>
      <c r="BA1647" t="s">
        <v>211</v>
      </c>
    </row>
    <row r="1648" spans="1:54" x14ac:dyDescent="0.25">
      <c r="A1648">
        <v>1647</v>
      </c>
      <c r="B1648" t="s">
        <v>4830</v>
      </c>
      <c r="C1648">
        <v>1515</v>
      </c>
      <c r="D1648" t="s">
        <v>1271</v>
      </c>
      <c r="E1648" t="s">
        <v>1272</v>
      </c>
      <c r="F1648" t="s">
        <v>1273</v>
      </c>
      <c r="M1648" t="s">
        <v>768</v>
      </c>
      <c r="AU1648" t="s">
        <v>4831</v>
      </c>
      <c r="AV1648" t="s">
        <v>4832</v>
      </c>
      <c r="AY1648" t="s">
        <v>190</v>
      </c>
    </row>
    <row r="1649" spans="1:54" x14ac:dyDescent="0.25">
      <c r="A1649">
        <v>1648</v>
      </c>
      <c r="B1649" t="s">
        <v>4833</v>
      </c>
      <c r="C1649">
        <v>895</v>
      </c>
      <c r="D1649" t="s">
        <v>81</v>
      </c>
      <c r="E1649" t="s">
        <v>82</v>
      </c>
      <c r="F1649" t="s">
        <v>83</v>
      </c>
      <c r="G1649" t="s">
        <v>4834</v>
      </c>
      <c r="H1649" t="s">
        <v>4834</v>
      </c>
      <c r="I1649" t="s">
        <v>85</v>
      </c>
      <c r="J1649" t="s">
        <v>86</v>
      </c>
      <c r="K1649" t="s">
        <v>87</v>
      </c>
      <c r="L1649" t="s">
        <v>88</v>
      </c>
      <c r="M1649" t="s">
        <v>89</v>
      </c>
      <c r="N1649" t="s">
        <v>4835</v>
      </c>
      <c r="O1649">
        <v>1.4165385487</v>
      </c>
      <c r="Q1649" t="s">
        <v>4834</v>
      </c>
      <c r="R1649" t="s">
        <v>4834</v>
      </c>
      <c r="S1649" t="s">
        <v>85</v>
      </c>
      <c r="T1649" t="s">
        <v>86</v>
      </c>
      <c r="U1649" t="s">
        <v>87</v>
      </c>
      <c r="V1649" t="s">
        <v>88</v>
      </c>
      <c r="W1649" t="s">
        <v>89</v>
      </c>
      <c r="X1649" t="s">
        <v>4835</v>
      </c>
      <c r="Y1649">
        <v>1.4165385487</v>
      </c>
      <c r="AA1649" t="s">
        <v>4834</v>
      </c>
      <c r="AB1649" t="s">
        <v>4834</v>
      </c>
      <c r="AC1649" t="s">
        <v>85</v>
      </c>
      <c r="AD1649" t="s">
        <v>86</v>
      </c>
      <c r="AE1649" t="s">
        <v>87</v>
      </c>
      <c r="AF1649" t="s">
        <v>88</v>
      </c>
      <c r="AG1649" t="s">
        <v>89</v>
      </c>
      <c r="AH1649" t="s">
        <v>4835</v>
      </c>
      <c r="AI1649">
        <v>1.4165385487</v>
      </c>
      <c r="AU1649" t="s">
        <v>173</v>
      </c>
      <c r="AV1649" t="s">
        <v>174</v>
      </c>
      <c r="AW1649" t="s">
        <v>175</v>
      </c>
      <c r="AX1649" t="s">
        <v>176</v>
      </c>
      <c r="AY1649" t="s">
        <v>65</v>
      </c>
    </row>
    <row r="1650" spans="1:54" x14ac:dyDescent="0.25">
      <c r="A1650">
        <v>1649</v>
      </c>
      <c r="B1650" t="s">
        <v>4836</v>
      </c>
      <c r="C1650">
        <v>609</v>
      </c>
      <c r="D1650" t="s">
        <v>409</v>
      </c>
      <c r="E1650" t="s">
        <v>410</v>
      </c>
      <c r="F1650" t="s">
        <v>411</v>
      </c>
      <c r="G1650" t="s">
        <v>4837</v>
      </c>
      <c r="I1650" t="s">
        <v>4838</v>
      </c>
      <c r="J1650" t="s">
        <v>4839</v>
      </c>
      <c r="K1650" t="s">
        <v>4839</v>
      </c>
      <c r="L1650">
        <v>1001</v>
      </c>
      <c r="M1650" t="s">
        <v>153</v>
      </c>
      <c r="N1650" t="s">
        <v>4840</v>
      </c>
      <c r="O1650">
        <v>33.423366326</v>
      </c>
      <c r="Q1650" t="s">
        <v>4837</v>
      </c>
      <c r="S1650" t="s">
        <v>4838</v>
      </c>
      <c r="T1650" t="s">
        <v>4839</v>
      </c>
      <c r="U1650" t="s">
        <v>4839</v>
      </c>
      <c r="V1650">
        <v>1001</v>
      </c>
      <c r="W1650" t="s">
        <v>153</v>
      </c>
      <c r="X1650" t="s">
        <v>4840</v>
      </c>
      <c r="Y1650">
        <v>33.423366326</v>
      </c>
      <c r="AA1650" t="s">
        <v>4837</v>
      </c>
      <c r="AC1650" t="s">
        <v>4838</v>
      </c>
      <c r="AD1650" t="s">
        <v>4839</v>
      </c>
      <c r="AE1650" t="s">
        <v>4839</v>
      </c>
      <c r="AF1650">
        <v>1001</v>
      </c>
      <c r="AG1650" t="s">
        <v>153</v>
      </c>
      <c r="AH1650" t="s">
        <v>4840</v>
      </c>
      <c r="AI1650">
        <v>33.423366326</v>
      </c>
      <c r="AU1650" t="s">
        <v>4841</v>
      </c>
      <c r="AV1650" t="s">
        <v>4554</v>
      </c>
      <c r="AY1650" t="s">
        <v>145</v>
      </c>
      <c r="AZ1650" t="s">
        <v>65</v>
      </c>
    </row>
    <row r="1651" spans="1:54" x14ac:dyDescent="0.25">
      <c r="A1651">
        <v>1650</v>
      </c>
      <c r="B1651" t="s">
        <v>4842</v>
      </c>
      <c r="C1651">
        <v>609</v>
      </c>
      <c r="D1651" t="s">
        <v>409</v>
      </c>
      <c r="E1651" t="s">
        <v>410</v>
      </c>
      <c r="F1651" t="s">
        <v>411</v>
      </c>
      <c r="G1651" t="s">
        <v>435</v>
      </c>
      <c r="H1651" t="s">
        <v>435</v>
      </c>
      <c r="K1651" t="s">
        <v>436</v>
      </c>
      <c r="M1651" t="s">
        <v>62</v>
      </c>
      <c r="AU1651" t="s">
        <v>4841</v>
      </c>
      <c r="AV1651" t="s">
        <v>4554</v>
      </c>
      <c r="AY1651" t="s">
        <v>145</v>
      </c>
      <c r="AZ1651" t="s">
        <v>65</v>
      </c>
      <c r="BA1651" t="s">
        <v>211</v>
      </c>
    </row>
    <row r="1652" spans="1:54" x14ac:dyDescent="0.25">
      <c r="A1652">
        <v>1651</v>
      </c>
      <c r="B1652" t="s">
        <v>4843</v>
      </c>
      <c r="C1652">
        <v>1479</v>
      </c>
      <c r="D1652" t="s">
        <v>228</v>
      </c>
      <c r="E1652" t="s">
        <v>229</v>
      </c>
      <c r="F1652" t="s">
        <v>230</v>
      </c>
      <c r="G1652" t="s">
        <v>602</v>
      </c>
      <c r="H1652" t="s">
        <v>602</v>
      </c>
      <c r="K1652" t="s">
        <v>605</v>
      </c>
      <c r="M1652" t="s">
        <v>62</v>
      </c>
      <c r="AU1652" t="s">
        <v>4844</v>
      </c>
      <c r="AV1652" t="s">
        <v>4845</v>
      </c>
      <c r="AY1652" t="s">
        <v>145</v>
      </c>
      <c r="AZ1652" t="s">
        <v>65</v>
      </c>
      <c r="BA1652" t="s">
        <v>211</v>
      </c>
    </row>
    <row r="1653" spans="1:54" x14ac:dyDescent="0.25">
      <c r="A1653">
        <v>1652</v>
      </c>
      <c r="B1653" t="s">
        <v>4846</v>
      </c>
      <c r="C1653">
        <v>146</v>
      </c>
      <c r="D1653" t="s">
        <v>67</v>
      </c>
      <c r="E1653" t="s">
        <v>68</v>
      </c>
      <c r="F1653" t="s">
        <v>69</v>
      </c>
      <c r="G1653" t="s">
        <v>71</v>
      </c>
      <c r="H1653" t="s">
        <v>71</v>
      </c>
      <c r="K1653" t="s">
        <v>74</v>
      </c>
      <c r="M1653" t="s">
        <v>62</v>
      </c>
      <c r="AU1653" t="s">
        <v>452</v>
      </c>
      <c r="AV1653" t="s">
        <v>453</v>
      </c>
      <c r="AY1653" t="s">
        <v>145</v>
      </c>
      <c r="AZ1653" t="s">
        <v>77</v>
      </c>
      <c r="BA1653" t="s">
        <v>78</v>
      </c>
      <c r="BB1653" t="s">
        <v>65</v>
      </c>
    </row>
    <row r="1654" spans="1:54" x14ac:dyDescent="0.25">
      <c r="A1654">
        <v>1653</v>
      </c>
      <c r="B1654" t="s">
        <v>4847</v>
      </c>
      <c r="C1654">
        <v>472</v>
      </c>
      <c r="D1654" t="s">
        <v>55</v>
      </c>
      <c r="E1654" t="s">
        <v>56</v>
      </c>
      <c r="F1654" t="s">
        <v>57</v>
      </c>
      <c r="G1654" t="s">
        <v>129</v>
      </c>
      <c r="I1654" t="s">
        <v>129</v>
      </c>
      <c r="J1654" t="s">
        <v>129</v>
      </c>
      <c r="K1654" t="s">
        <v>61</v>
      </c>
      <c r="L1654" t="s">
        <v>129</v>
      </c>
      <c r="M1654" t="s">
        <v>62</v>
      </c>
      <c r="O1654" t="s">
        <v>129</v>
      </c>
      <c r="P1654" t="s">
        <v>129</v>
      </c>
      <c r="Q1654" t="s">
        <v>129</v>
      </c>
      <c r="R1654" t="s">
        <v>129</v>
      </c>
      <c r="S1654" t="s">
        <v>129</v>
      </c>
      <c r="T1654" t="s">
        <v>129</v>
      </c>
      <c r="U1654" t="s">
        <v>129</v>
      </c>
      <c r="V1654" t="s">
        <v>129</v>
      </c>
      <c r="W1654" t="s">
        <v>129</v>
      </c>
      <c r="Y1654" t="s">
        <v>129</v>
      </c>
      <c r="Z1654" t="s">
        <v>129</v>
      </c>
      <c r="AA1654" t="s">
        <v>129</v>
      </c>
      <c r="AB1654" t="s">
        <v>129</v>
      </c>
      <c r="AC1654" t="s">
        <v>129</v>
      </c>
      <c r="AD1654" t="s">
        <v>129</v>
      </c>
      <c r="AE1654" t="s">
        <v>129</v>
      </c>
      <c r="AF1654" t="s">
        <v>129</v>
      </c>
      <c r="AG1654" t="s">
        <v>129</v>
      </c>
      <c r="AI1654" t="s">
        <v>129</v>
      </c>
      <c r="AJ1654" t="s">
        <v>129</v>
      </c>
      <c r="AU1654" t="s">
        <v>123</v>
      </c>
      <c r="AV1654" t="s">
        <v>124</v>
      </c>
      <c r="AY1654" t="s">
        <v>145</v>
      </c>
    </row>
    <row r="1655" spans="1:54" x14ac:dyDescent="0.25">
      <c r="A1655">
        <v>1654</v>
      </c>
      <c r="B1655" t="s">
        <v>4848</v>
      </c>
      <c r="C1655">
        <v>895</v>
      </c>
      <c r="D1655" t="s">
        <v>81</v>
      </c>
      <c r="E1655" t="s">
        <v>82</v>
      </c>
      <c r="F1655" t="s">
        <v>83</v>
      </c>
      <c r="G1655" t="s">
        <v>129</v>
      </c>
      <c r="H1655" t="s">
        <v>4849</v>
      </c>
      <c r="I1655" t="s">
        <v>142</v>
      </c>
      <c r="J1655" t="s">
        <v>129</v>
      </c>
      <c r="K1655" t="s">
        <v>87</v>
      </c>
      <c r="L1655" t="s">
        <v>129</v>
      </c>
      <c r="M1655" t="s">
        <v>89</v>
      </c>
      <c r="O1655" t="s">
        <v>129</v>
      </c>
      <c r="P1655" t="s">
        <v>129</v>
      </c>
      <c r="Q1655" t="s">
        <v>129</v>
      </c>
      <c r="R1655" t="s">
        <v>129</v>
      </c>
      <c r="S1655" t="s">
        <v>142</v>
      </c>
      <c r="T1655" t="s">
        <v>129</v>
      </c>
      <c r="U1655" t="s">
        <v>129</v>
      </c>
      <c r="V1655" t="s">
        <v>129</v>
      </c>
      <c r="W1655" t="s">
        <v>129</v>
      </c>
      <c r="Y1655" t="s">
        <v>129</v>
      </c>
      <c r="Z1655" t="s">
        <v>129</v>
      </c>
      <c r="AA1655" t="s">
        <v>129</v>
      </c>
      <c r="AB1655" t="s">
        <v>129</v>
      </c>
      <c r="AC1655" t="s">
        <v>142</v>
      </c>
      <c r="AD1655" t="s">
        <v>129</v>
      </c>
      <c r="AE1655" t="s">
        <v>129</v>
      </c>
      <c r="AF1655" t="s">
        <v>129</v>
      </c>
      <c r="AG1655" t="s">
        <v>129</v>
      </c>
      <c r="AI1655" t="s">
        <v>129</v>
      </c>
      <c r="AJ1655" t="s">
        <v>129</v>
      </c>
      <c r="AU1655" t="s">
        <v>712</v>
      </c>
      <c r="AV1655" t="s">
        <v>713</v>
      </c>
      <c r="AW1655" t="s">
        <v>714</v>
      </c>
      <c r="AX1655" t="s">
        <v>715</v>
      </c>
      <c r="AY1655" t="s">
        <v>145</v>
      </c>
      <c r="AZ1655" t="s">
        <v>65</v>
      </c>
    </row>
    <row r="1656" spans="1:54" x14ac:dyDescent="0.25">
      <c r="A1656">
        <v>1655</v>
      </c>
      <c r="B1656" t="s">
        <v>4850</v>
      </c>
      <c r="C1656">
        <v>460</v>
      </c>
      <c r="D1656" t="s">
        <v>1421</v>
      </c>
      <c r="E1656" t="s">
        <v>1422</v>
      </c>
      <c r="F1656" t="s">
        <v>1423</v>
      </c>
      <c r="G1656" t="s">
        <v>129</v>
      </c>
      <c r="H1656" t="s">
        <v>2182</v>
      </c>
      <c r="I1656" t="s">
        <v>129</v>
      </c>
      <c r="J1656" t="s">
        <v>129</v>
      </c>
      <c r="K1656" t="s">
        <v>2185</v>
      </c>
      <c r="L1656" t="s">
        <v>129</v>
      </c>
      <c r="M1656" t="s">
        <v>2186</v>
      </c>
      <c r="O1656" t="s">
        <v>129</v>
      </c>
      <c r="P1656" t="s">
        <v>129</v>
      </c>
      <c r="Q1656" t="s">
        <v>129</v>
      </c>
      <c r="R1656" t="s">
        <v>129</v>
      </c>
      <c r="S1656" t="s">
        <v>129</v>
      </c>
      <c r="T1656" t="s">
        <v>129</v>
      </c>
      <c r="U1656" t="s">
        <v>129</v>
      </c>
      <c r="V1656" t="s">
        <v>129</v>
      </c>
      <c r="W1656" t="s">
        <v>129</v>
      </c>
      <c r="Y1656" t="s">
        <v>129</v>
      </c>
      <c r="Z1656" t="s">
        <v>129</v>
      </c>
      <c r="AA1656" t="s">
        <v>129</v>
      </c>
      <c r="AB1656" t="s">
        <v>129</v>
      </c>
      <c r="AC1656" t="s">
        <v>129</v>
      </c>
      <c r="AD1656" t="s">
        <v>129</v>
      </c>
      <c r="AE1656" t="s">
        <v>129</v>
      </c>
      <c r="AF1656" t="s">
        <v>129</v>
      </c>
      <c r="AG1656" t="s">
        <v>129</v>
      </c>
      <c r="AI1656" t="s">
        <v>129</v>
      </c>
      <c r="AJ1656" t="s">
        <v>129</v>
      </c>
      <c r="AU1656" t="s">
        <v>3261</v>
      </c>
      <c r="AV1656" t="s">
        <v>3262</v>
      </c>
      <c r="AW1656" t="s">
        <v>3263</v>
      </c>
      <c r="AY1656" t="s">
        <v>145</v>
      </c>
      <c r="AZ1656" t="s">
        <v>4851</v>
      </c>
    </row>
    <row r="1657" spans="1:54" x14ac:dyDescent="0.25">
      <c r="A1657">
        <v>1656</v>
      </c>
      <c r="B1657" t="s">
        <v>4852</v>
      </c>
      <c r="C1657">
        <v>460</v>
      </c>
      <c r="D1657" t="s">
        <v>1421</v>
      </c>
      <c r="E1657" t="s">
        <v>1422</v>
      </c>
      <c r="F1657" t="s">
        <v>1423</v>
      </c>
      <c r="G1657" t="s">
        <v>129</v>
      </c>
      <c r="H1657" t="s">
        <v>2182</v>
      </c>
      <c r="I1657" t="s">
        <v>129</v>
      </c>
      <c r="J1657" t="s">
        <v>129</v>
      </c>
      <c r="K1657" t="s">
        <v>2185</v>
      </c>
      <c r="L1657" t="s">
        <v>129</v>
      </c>
      <c r="M1657" t="s">
        <v>2186</v>
      </c>
      <c r="O1657" t="s">
        <v>129</v>
      </c>
      <c r="P1657" t="s">
        <v>129</v>
      </c>
      <c r="Q1657" t="s">
        <v>129</v>
      </c>
      <c r="R1657" t="s">
        <v>129</v>
      </c>
      <c r="S1657" t="s">
        <v>129</v>
      </c>
      <c r="T1657" t="s">
        <v>129</v>
      </c>
      <c r="U1657" t="s">
        <v>129</v>
      </c>
      <c r="V1657" t="s">
        <v>129</v>
      </c>
      <c r="W1657" t="s">
        <v>129</v>
      </c>
      <c r="Y1657" t="s">
        <v>129</v>
      </c>
      <c r="Z1657" t="s">
        <v>129</v>
      </c>
      <c r="AA1657" t="s">
        <v>129</v>
      </c>
      <c r="AB1657" t="s">
        <v>129</v>
      </c>
      <c r="AC1657" t="s">
        <v>129</v>
      </c>
      <c r="AD1657" t="s">
        <v>129</v>
      </c>
      <c r="AE1657" t="s">
        <v>129</v>
      </c>
      <c r="AF1657" t="s">
        <v>129</v>
      </c>
      <c r="AG1657" t="s">
        <v>129</v>
      </c>
      <c r="AI1657" t="s">
        <v>129</v>
      </c>
      <c r="AJ1657" t="s">
        <v>129</v>
      </c>
      <c r="AU1657" t="s">
        <v>3261</v>
      </c>
      <c r="AV1657" t="s">
        <v>3262</v>
      </c>
      <c r="AW1657" t="s">
        <v>3263</v>
      </c>
      <c r="AY1657" t="s">
        <v>145</v>
      </c>
      <c r="AZ1657" t="s">
        <v>134</v>
      </c>
    </row>
    <row r="1658" spans="1:54" x14ac:dyDescent="0.25">
      <c r="A1658">
        <v>1657</v>
      </c>
      <c r="B1658" t="s">
        <v>4853</v>
      </c>
      <c r="C1658">
        <v>1606</v>
      </c>
      <c r="D1658" t="s">
        <v>764</v>
      </c>
      <c r="E1658" t="s">
        <v>765</v>
      </c>
      <c r="F1658" t="s">
        <v>766</v>
      </c>
      <c r="G1658" t="s">
        <v>2643</v>
      </c>
      <c r="H1658" t="s">
        <v>2643</v>
      </c>
      <c r="K1658" t="s">
        <v>784</v>
      </c>
      <c r="M1658" t="s">
        <v>208</v>
      </c>
      <c r="AU1658" t="s">
        <v>561</v>
      </c>
      <c r="AV1658" t="s">
        <v>243</v>
      </c>
      <c r="AY1658" t="s">
        <v>145</v>
      </c>
      <c r="AZ1658" t="s">
        <v>65</v>
      </c>
      <c r="BA1658" t="s">
        <v>211</v>
      </c>
    </row>
    <row r="1659" spans="1:54" x14ac:dyDescent="0.25">
      <c r="A1659">
        <v>1658</v>
      </c>
      <c r="B1659" t="s">
        <v>4854</v>
      </c>
      <c r="C1659">
        <v>609</v>
      </c>
      <c r="D1659" t="s">
        <v>409</v>
      </c>
      <c r="E1659" t="s">
        <v>410</v>
      </c>
      <c r="F1659" t="s">
        <v>411</v>
      </c>
      <c r="G1659" t="s">
        <v>2714</v>
      </c>
      <c r="H1659" t="s">
        <v>2715</v>
      </c>
      <c r="I1659" t="s">
        <v>2716</v>
      </c>
      <c r="J1659" t="s">
        <v>2717</v>
      </c>
      <c r="K1659" t="s">
        <v>2716</v>
      </c>
      <c r="L1659">
        <v>89143</v>
      </c>
      <c r="M1659" t="s">
        <v>62</v>
      </c>
      <c r="N1659" t="s">
        <v>2718</v>
      </c>
      <c r="O1659">
        <v>1.702476085</v>
      </c>
      <c r="Q1659" t="s">
        <v>2714</v>
      </c>
      <c r="R1659" t="s">
        <v>2715</v>
      </c>
      <c r="S1659" t="s">
        <v>2716</v>
      </c>
      <c r="T1659" t="s">
        <v>2717</v>
      </c>
      <c r="U1659" t="s">
        <v>2716</v>
      </c>
      <c r="V1659">
        <v>89143</v>
      </c>
      <c r="W1659" t="s">
        <v>62</v>
      </c>
      <c r="X1659" t="s">
        <v>2718</v>
      </c>
      <c r="Y1659">
        <v>1.702476085</v>
      </c>
      <c r="AA1659" t="s">
        <v>2714</v>
      </c>
      <c r="AB1659" t="s">
        <v>2715</v>
      </c>
      <c r="AC1659" t="s">
        <v>2716</v>
      </c>
      <c r="AD1659" t="s">
        <v>2717</v>
      </c>
      <c r="AE1659" t="s">
        <v>2716</v>
      </c>
      <c r="AF1659">
        <v>89143</v>
      </c>
      <c r="AG1659" t="s">
        <v>62</v>
      </c>
      <c r="AH1659" t="s">
        <v>2718</v>
      </c>
      <c r="AI1659">
        <v>1.702476085</v>
      </c>
      <c r="AU1659" t="s">
        <v>1559</v>
      </c>
      <c r="AV1659" t="s">
        <v>1560</v>
      </c>
      <c r="AY1659" t="s">
        <v>145</v>
      </c>
      <c r="AZ1659" t="s">
        <v>65</v>
      </c>
    </row>
    <row r="1660" spans="1:54" x14ac:dyDescent="0.25">
      <c r="A1660">
        <v>1659</v>
      </c>
      <c r="B1660" t="s">
        <v>4855</v>
      </c>
      <c r="C1660">
        <v>1091</v>
      </c>
      <c r="D1660" t="s">
        <v>4856</v>
      </c>
      <c r="E1660" t="s">
        <v>4857</v>
      </c>
      <c r="F1660" t="s">
        <v>4858</v>
      </c>
      <c r="G1660" t="s">
        <v>4859</v>
      </c>
      <c r="H1660" t="s">
        <v>4859</v>
      </c>
      <c r="I1660" t="s">
        <v>4860</v>
      </c>
      <c r="J1660" t="s">
        <v>1742</v>
      </c>
      <c r="L1660">
        <v>21344</v>
      </c>
      <c r="M1660" t="s">
        <v>723</v>
      </c>
      <c r="N1660" t="s">
        <v>4861</v>
      </c>
      <c r="O1660">
        <v>90.537441319400003</v>
      </c>
      <c r="P1660">
        <v>90.537441319400003</v>
      </c>
      <c r="Q1660" t="s">
        <v>4859</v>
      </c>
      <c r="R1660" t="s">
        <v>4859</v>
      </c>
      <c r="S1660" t="s">
        <v>4860</v>
      </c>
      <c r="T1660" t="s">
        <v>1742</v>
      </c>
      <c r="V1660">
        <v>21344</v>
      </c>
      <c r="W1660" t="s">
        <v>723</v>
      </c>
      <c r="X1660" t="s">
        <v>4861</v>
      </c>
      <c r="Y1660">
        <v>90.537441319400003</v>
      </c>
      <c r="Z1660">
        <v>90.537441319400003</v>
      </c>
      <c r="AA1660" t="s">
        <v>4859</v>
      </c>
      <c r="AB1660" t="s">
        <v>4859</v>
      </c>
      <c r="AC1660" t="s">
        <v>4860</v>
      </c>
      <c r="AD1660" t="s">
        <v>1742</v>
      </c>
      <c r="AF1660">
        <v>21344</v>
      </c>
      <c r="AG1660" t="s">
        <v>723</v>
      </c>
      <c r="AH1660" t="s">
        <v>4861</v>
      </c>
      <c r="AI1660">
        <v>90.537441319400003</v>
      </c>
      <c r="AJ1660">
        <v>90.537441319400003</v>
      </c>
      <c r="AU1660" t="s">
        <v>4862</v>
      </c>
      <c r="AV1660" t="s">
        <v>4863</v>
      </c>
      <c r="AY1660" t="s">
        <v>65</v>
      </c>
    </row>
    <row r="1661" spans="1:54" x14ac:dyDescent="0.25">
      <c r="A1661">
        <v>1660</v>
      </c>
      <c r="B1661" t="s">
        <v>4864</v>
      </c>
      <c r="C1661">
        <v>146</v>
      </c>
      <c r="D1661" t="s">
        <v>67</v>
      </c>
      <c r="E1661" t="s">
        <v>68</v>
      </c>
      <c r="F1661" t="s">
        <v>69</v>
      </c>
      <c r="G1661" t="s">
        <v>4865</v>
      </c>
      <c r="H1661" t="s">
        <v>4866</v>
      </c>
      <c r="I1661" t="s">
        <v>4867</v>
      </c>
      <c r="J1661" t="s">
        <v>4868</v>
      </c>
      <c r="K1661" t="s">
        <v>3296</v>
      </c>
      <c r="L1661">
        <v>30114</v>
      </c>
      <c r="M1661" t="s">
        <v>62</v>
      </c>
      <c r="N1661" t="s">
        <v>4869</v>
      </c>
      <c r="O1661">
        <v>1.7707124077</v>
      </c>
      <c r="Q1661" t="s">
        <v>4865</v>
      </c>
      <c r="R1661" t="s">
        <v>4866</v>
      </c>
      <c r="S1661" t="s">
        <v>4867</v>
      </c>
      <c r="T1661" t="s">
        <v>4868</v>
      </c>
      <c r="U1661" t="s">
        <v>3296</v>
      </c>
      <c r="V1661">
        <v>30114</v>
      </c>
      <c r="W1661" t="s">
        <v>62</v>
      </c>
      <c r="X1661" t="s">
        <v>4869</v>
      </c>
      <c r="Y1661">
        <v>1.7707124077</v>
      </c>
      <c r="AA1661" t="s">
        <v>4865</v>
      </c>
      <c r="AB1661" t="s">
        <v>4866</v>
      </c>
      <c r="AC1661" t="s">
        <v>4867</v>
      </c>
      <c r="AD1661" t="s">
        <v>4868</v>
      </c>
      <c r="AE1661" t="s">
        <v>3296</v>
      </c>
      <c r="AF1661">
        <v>30114</v>
      </c>
      <c r="AG1661" t="s">
        <v>62</v>
      </c>
      <c r="AH1661" t="s">
        <v>4869</v>
      </c>
      <c r="AI1661">
        <v>1.7707124077</v>
      </c>
      <c r="AU1661" t="s">
        <v>452</v>
      </c>
      <c r="AV1661" t="s">
        <v>453</v>
      </c>
      <c r="AY1661" t="s">
        <v>145</v>
      </c>
      <c r="AZ1661" t="s">
        <v>77</v>
      </c>
      <c r="BA1661" t="s">
        <v>78</v>
      </c>
      <c r="BB1661" t="s">
        <v>65</v>
      </c>
    </row>
    <row r="1662" spans="1:54" x14ac:dyDescent="0.25">
      <c r="A1662">
        <v>1661</v>
      </c>
      <c r="B1662" t="s">
        <v>4870</v>
      </c>
      <c r="C1662">
        <v>2614</v>
      </c>
      <c r="D1662" t="s">
        <v>4871</v>
      </c>
      <c r="E1662" t="s">
        <v>277</v>
      </c>
      <c r="F1662" t="s">
        <v>4315</v>
      </c>
      <c r="G1662" t="s">
        <v>620</v>
      </c>
      <c r="H1662" t="s">
        <v>4308</v>
      </c>
      <c r="I1662" t="s">
        <v>4309</v>
      </c>
      <c r="J1662" t="s">
        <v>4310</v>
      </c>
      <c r="K1662" t="s">
        <v>2175</v>
      </c>
      <c r="L1662" t="s">
        <v>4311</v>
      </c>
      <c r="M1662" t="s">
        <v>62</v>
      </c>
      <c r="N1662" t="s">
        <v>4312</v>
      </c>
      <c r="O1662">
        <v>1.5127770032000001</v>
      </c>
      <c r="Q1662" t="s">
        <v>620</v>
      </c>
      <c r="R1662" t="s">
        <v>4308</v>
      </c>
      <c r="S1662" t="s">
        <v>4309</v>
      </c>
      <c r="T1662" t="s">
        <v>4310</v>
      </c>
      <c r="U1662" t="s">
        <v>2175</v>
      </c>
      <c r="V1662" t="s">
        <v>4311</v>
      </c>
      <c r="W1662" t="s">
        <v>62</v>
      </c>
      <c r="X1662" t="s">
        <v>4312</v>
      </c>
      <c r="Y1662">
        <v>1.5127770032000001</v>
      </c>
      <c r="AA1662" t="s">
        <v>620</v>
      </c>
      <c r="AB1662" t="s">
        <v>4308</v>
      </c>
      <c r="AC1662" t="s">
        <v>4309</v>
      </c>
      <c r="AD1662" t="s">
        <v>4310</v>
      </c>
      <c r="AE1662" t="s">
        <v>2175</v>
      </c>
      <c r="AF1662" t="s">
        <v>4311</v>
      </c>
      <c r="AG1662" t="s">
        <v>62</v>
      </c>
      <c r="AH1662" t="s">
        <v>4312</v>
      </c>
      <c r="AI1662">
        <v>1.5127770032000001</v>
      </c>
      <c r="AY1662" t="s">
        <v>65</v>
      </c>
    </row>
    <row r="1663" spans="1:54" x14ac:dyDescent="0.25">
      <c r="A1663">
        <v>1662</v>
      </c>
      <c r="B1663" t="s">
        <v>4872</v>
      </c>
      <c r="C1663">
        <v>1068</v>
      </c>
      <c r="D1663" t="s">
        <v>107</v>
      </c>
      <c r="E1663" t="s">
        <v>108</v>
      </c>
      <c r="F1663" t="s">
        <v>109</v>
      </c>
      <c r="G1663" t="s">
        <v>111</v>
      </c>
      <c r="H1663" t="s">
        <v>111</v>
      </c>
      <c r="K1663" t="s">
        <v>114</v>
      </c>
      <c r="M1663" t="s">
        <v>115</v>
      </c>
      <c r="AU1663" t="s">
        <v>4873</v>
      </c>
      <c r="AV1663" t="s">
        <v>4874</v>
      </c>
      <c r="AY1663" t="s">
        <v>145</v>
      </c>
      <c r="AZ1663" t="s">
        <v>65</v>
      </c>
      <c r="BA1663" t="s">
        <v>211</v>
      </c>
    </row>
    <row r="1664" spans="1:54" x14ac:dyDescent="0.25">
      <c r="A1664">
        <v>1663</v>
      </c>
      <c r="B1664" t="s">
        <v>4875</v>
      </c>
      <c r="G1664" t="s">
        <v>129</v>
      </c>
      <c r="H1664" t="s">
        <v>435</v>
      </c>
      <c r="I1664" t="s">
        <v>129</v>
      </c>
      <c r="J1664" t="s">
        <v>129</v>
      </c>
      <c r="K1664" t="s">
        <v>436</v>
      </c>
      <c r="L1664" t="s">
        <v>129</v>
      </c>
      <c r="M1664" t="s">
        <v>62</v>
      </c>
      <c r="O1664" t="s">
        <v>129</v>
      </c>
      <c r="P1664" t="s">
        <v>129</v>
      </c>
      <c r="AY1664" t="s">
        <v>145</v>
      </c>
      <c r="AZ1664" t="s">
        <v>65</v>
      </c>
    </row>
    <row r="1665" spans="1:54" x14ac:dyDescent="0.25">
      <c r="A1665">
        <v>1664</v>
      </c>
      <c r="B1665" t="s">
        <v>4876</v>
      </c>
      <c r="C1665">
        <v>1479</v>
      </c>
      <c r="D1665" t="s">
        <v>228</v>
      </c>
      <c r="E1665" t="s">
        <v>229</v>
      </c>
      <c r="F1665" t="s">
        <v>230</v>
      </c>
      <c r="G1665" t="s">
        <v>129</v>
      </c>
      <c r="H1665" t="s">
        <v>602</v>
      </c>
      <c r="I1665" t="s">
        <v>129</v>
      </c>
      <c r="J1665" t="s">
        <v>129</v>
      </c>
      <c r="K1665" t="s">
        <v>605</v>
      </c>
      <c r="L1665" t="s">
        <v>129</v>
      </c>
      <c r="M1665" t="s">
        <v>62</v>
      </c>
      <c r="O1665" t="s">
        <v>129</v>
      </c>
      <c r="P1665" t="s">
        <v>129</v>
      </c>
      <c r="Q1665" t="s">
        <v>129</v>
      </c>
      <c r="R1665" t="s">
        <v>129</v>
      </c>
      <c r="S1665" t="s">
        <v>129</v>
      </c>
      <c r="T1665" t="s">
        <v>129</v>
      </c>
      <c r="U1665" t="s">
        <v>129</v>
      </c>
      <c r="V1665" t="s">
        <v>129</v>
      </c>
      <c r="W1665" t="s">
        <v>129</v>
      </c>
      <c r="Y1665" t="s">
        <v>129</v>
      </c>
      <c r="Z1665" t="s">
        <v>129</v>
      </c>
      <c r="AA1665" t="s">
        <v>129</v>
      </c>
      <c r="AB1665" t="s">
        <v>129</v>
      </c>
      <c r="AC1665" t="s">
        <v>129</v>
      </c>
      <c r="AD1665" t="s">
        <v>129</v>
      </c>
      <c r="AE1665" t="s">
        <v>129</v>
      </c>
      <c r="AF1665" t="s">
        <v>129</v>
      </c>
      <c r="AG1665" t="s">
        <v>129</v>
      </c>
      <c r="AI1665" t="s">
        <v>129</v>
      </c>
      <c r="AJ1665" t="s">
        <v>129</v>
      </c>
      <c r="AU1665" t="s">
        <v>235</v>
      </c>
      <c r="AV1665" t="s">
        <v>236</v>
      </c>
      <c r="AW1665" t="s">
        <v>237</v>
      </c>
      <c r="AY1665" t="s">
        <v>145</v>
      </c>
      <c r="AZ1665" t="s">
        <v>65</v>
      </c>
    </row>
    <row r="1666" spans="1:54" x14ac:dyDescent="0.25">
      <c r="A1666">
        <v>1665</v>
      </c>
      <c r="B1666" t="s">
        <v>4877</v>
      </c>
      <c r="C1666">
        <v>625</v>
      </c>
      <c r="D1666" t="s">
        <v>396</v>
      </c>
      <c r="E1666" t="s">
        <v>397</v>
      </c>
      <c r="F1666" t="s">
        <v>398</v>
      </c>
      <c r="G1666" t="s">
        <v>586</v>
      </c>
      <c r="H1666" t="s">
        <v>587</v>
      </c>
      <c r="I1666" t="s">
        <v>588</v>
      </c>
      <c r="J1666" t="s">
        <v>459</v>
      </c>
      <c r="K1666" t="s">
        <v>460</v>
      </c>
      <c r="L1666">
        <v>80201</v>
      </c>
      <c r="M1666" t="s">
        <v>62</v>
      </c>
      <c r="O1666">
        <v>1.7208009071999999</v>
      </c>
      <c r="P1666">
        <v>1.7209758724999999</v>
      </c>
      <c r="Q1666" t="s">
        <v>586</v>
      </c>
      <c r="R1666" t="s">
        <v>587</v>
      </c>
      <c r="S1666" t="s">
        <v>588</v>
      </c>
      <c r="T1666" t="s">
        <v>459</v>
      </c>
      <c r="U1666" t="s">
        <v>460</v>
      </c>
      <c r="V1666">
        <v>80201</v>
      </c>
      <c r="W1666" t="s">
        <v>62</v>
      </c>
      <c r="Y1666">
        <v>1.7208009071999999</v>
      </c>
      <c r="Z1666">
        <v>1.7209758724999999</v>
      </c>
      <c r="AA1666" t="s">
        <v>586</v>
      </c>
      <c r="AB1666" t="s">
        <v>587</v>
      </c>
      <c r="AC1666" t="s">
        <v>588</v>
      </c>
      <c r="AD1666" t="s">
        <v>459</v>
      </c>
      <c r="AE1666" t="s">
        <v>460</v>
      </c>
      <c r="AF1666">
        <v>80201</v>
      </c>
      <c r="AG1666" t="s">
        <v>62</v>
      </c>
      <c r="AI1666">
        <v>1.7208009071999999</v>
      </c>
      <c r="AJ1666">
        <v>1.7209758724999999</v>
      </c>
      <c r="AU1666" t="s">
        <v>4878</v>
      </c>
      <c r="AV1666" t="s">
        <v>4879</v>
      </c>
      <c r="AY1666" t="s">
        <v>145</v>
      </c>
      <c r="AZ1666" t="s">
        <v>65</v>
      </c>
    </row>
    <row r="1667" spans="1:54" x14ac:dyDescent="0.25">
      <c r="A1667">
        <v>1666</v>
      </c>
      <c r="B1667" t="s">
        <v>4880</v>
      </c>
      <c r="C1667">
        <v>69</v>
      </c>
      <c r="D1667" t="s">
        <v>391</v>
      </c>
      <c r="E1667" t="s">
        <v>392</v>
      </c>
      <c r="F1667" t="s">
        <v>393</v>
      </c>
      <c r="G1667" t="s">
        <v>4881</v>
      </c>
      <c r="H1667" t="s">
        <v>4881</v>
      </c>
      <c r="I1667" t="s">
        <v>85</v>
      </c>
      <c r="J1667" t="s">
        <v>86</v>
      </c>
      <c r="K1667" t="s">
        <v>87</v>
      </c>
      <c r="L1667" t="s">
        <v>1054</v>
      </c>
      <c r="M1667" t="s">
        <v>89</v>
      </c>
      <c r="N1667" t="s">
        <v>4882</v>
      </c>
      <c r="O1667">
        <v>1.4165385456999999</v>
      </c>
      <c r="Q1667" t="s">
        <v>4881</v>
      </c>
      <c r="R1667" t="s">
        <v>4881</v>
      </c>
      <c r="S1667" t="s">
        <v>85</v>
      </c>
      <c r="T1667" t="s">
        <v>86</v>
      </c>
      <c r="U1667" t="s">
        <v>87</v>
      </c>
      <c r="V1667" t="s">
        <v>1054</v>
      </c>
      <c r="W1667" t="s">
        <v>89</v>
      </c>
      <c r="X1667" t="s">
        <v>4882</v>
      </c>
      <c r="Y1667">
        <v>1.4165385456999999</v>
      </c>
      <c r="AA1667" t="s">
        <v>4881</v>
      </c>
      <c r="AB1667" t="s">
        <v>4881</v>
      </c>
      <c r="AC1667" t="s">
        <v>85</v>
      </c>
      <c r="AD1667" t="s">
        <v>86</v>
      </c>
      <c r="AE1667" t="s">
        <v>87</v>
      </c>
      <c r="AF1667" t="s">
        <v>1054</v>
      </c>
      <c r="AG1667" t="s">
        <v>89</v>
      </c>
      <c r="AH1667" t="s">
        <v>4882</v>
      </c>
      <c r="AI1667">
        <v>1.4165385456999999</v>
      </c>
      <c r="AU1667" t="s">
        <v>173</v>
      </c>
      <c r="AV1667" t="s">
        <v>174</v>
      </c>
      <c r="AW1667" t="s">
        <v>175</v>
      </c>
      <c r="AX1667" t="s">
        <v>176</v>
      </c>
      <c r="AY1667" t="s">
        <v>65</v>
      </c>
      <c r="AZ1667" t="s">
        <v>79</v>
      </c>
    </row>
    <row r="1668" spans="1:54" x14ac:dyDescent="0.25">
      <c r="A1668">
        <v>1667</v>
      </c>
      <c r="B1668" t="s">
        <v>4883</v>
      </c>
      <c r="C1668">
        <v>146</v>
      </c>
      <c r="D1668" t="s">
        <v>67</v>
      </c>
      <c r="E1668" t="s">
        <v>68</v>
      </c>
      <c r="F1668" t="s">
        <v>69</v>
      </c>
      <c r="G1668" t="s">
        <v>70</v>
      </c>
      <c r="H1668" t="s">
        <v>71</v>
      </c>
      <c r="I1668" t="s">
        <v>72</v>
      </c>
      <c r="J1668" t="s">
        <v>73</v>
      </c>
      <c r="K1668" t="s">
        <v>74</v>
      </c>
      <c r="L1668">
        <v>85284</v>
      </c>
      <c r="M1668" t="s">
        <v>62</v>
      </c>
      <c r="O1668">
        <v>1.4806242598999999</v>
      </c>
      <c r="P1668">
        <v>1.4806242597999999</v>
      </c>
      <c r="Q1668" t="s">
        <v>70</v>
      </c>
      <c r="R1668" t="s">
        <v>71</v>
      </c>
      <c r="S1668" t="s">
        <v>72</v>
      </c>
      <c r="T1668" t="s">
        <v>73</v>
      </c>
      <c r="U1668" t="s">
        <v>74</v>
      </c>
      <c r="V1668">
        <v>85284</v>
      </c>
      <c r="W1668" t="s">
        <v>62</v>
      </c>
      <c r="Y1668">
        <v>1.4806242598999999</v>
      </c>
      <c r="Z1668">
        <v>1.4806242597999999</v>
      </c>
      <c r="AA1668" t="s">
        <v>70</v>
      </c>
      <c r="AB1668" t="s">
        <v>71</v>
      </c>
      <c r="AC1668" t="s">
        <v>72</v>
      </c>
      <c r="AD1668" t="s">
        <v>73</v>
      </c>
      <c r="AE1668" t="s">
        <v>74</v>
      </c>
      <c r="AF1668">
        <v>85284</v>
      </c>
      <c r="AG1668" t="s">
        <v>62</v>
      </c>
      <c r="AI1668">
        <v>1.4806242598999999</v>
      </c>
      <c r="AJ1668">
        <v>1.4806242597999999</v>
      </c>
      <c r="AU1668" t="s">
        <v>452</v>
      </c>
      <c r="AV1668" t="s">
        <v>453</v>
      </c>
      <c r="AY1668" t="s">
        <v>77</v>
      </c>
      <c r="AZ1668" t="s">
        <v>78</v>
      </c>
      <c r="BA1668" t="s">
        <v>65</v>
      </c>
      <c r="BB1668" t="s">
        <v>79</v>
      </c>
    </row>
    <row r="1669" spans="1:54" x14ac:dyDescent="0.25">
      <c r="A1669">
        <v>1668</v>
      </c>
      <c r="B1669" t="s">
        <v>4884</v>
      </c>
      <c r="C1669">
        <v>1068</v>
      </c>
      <c r="D1669" t="s">
        <v>107</v>
      </c>
      <c r="E1669" t="s">
        <v>108</v>
      </c>
      <c r="F1669" t="s">
        <v>109</v>
      </c>
      <c r="G1669" t="s">
        <v>129</v>
      </c>
      <c r="H1669" t="s">
        <v>111</v>
      </c>
      <c r="I1669" t="s">
        <v>129</v>
      </c>
      <c r="J1669" t="s">
        <v>129</v>
      </c>
      <c r="K1669" t="s">
        <v>114</v>
      </c>
      <c r="L1669" t="s">
        <v>129</v>
      </c>
      <c r="M1669" t="s">
        <v>115</v>
      </c>
      <c r="O1669" t="s">
        <v>129</v>
      </c>
      <c r="P1669" t="s">
        <v>129</v>
      </c>
      <c r="AY1669" t="s">
        <v>145</v>
      </c>
      <c r="AZ1669" t="s">
        <v>65</v>
      </c>
    </row>
    <row r="1670" spans="1:54" x14ac:dyDescent="0.25">
      <c r="A1670">
        <v>1669</v>
      </c>
      <c r="B1670" t="s">
        <v>4885</v>
      </c>
      <c r="C1670">
        <v>1479</v>
      </c>
      <c r="D1670" t="s">
        <v>228</v>
      </c>
      <c r="E1670" t="s">
        <v>229</v>
      </c>
      <c r="F1670" t="s">
        <v>230</v>
      </c>
      <c r="G1670" t="s">
        <v>129</v>
      </c>
      <c r="H1670" t="s">
        <v>602</v>
      </c>
      <c r="I1670" t="s">
        <v>129</v>
      </c>
      <c r="J1670" t="s">
        <v>129</v>
      </c>
      <c r="K1670" t="s">
        <v>605</v>
      </c>
      <c r="L1670" t="s">
        <v>129</v>
      </c>
      <c r="M1670" t="s">
        <v>62</v>
      </c>
      <c r="O1670" t="s">
        <v>129</v>
      </c>
      <c r="P1670" t="s">
        <v>129</v>
      </c>
      <c r="Q1670" t="s">
        <v>129</v>
      </c>
      <c r="R1670" t="s">
        <v>129</v>
      </c>
      <c r="S1670" t="s">
        <v>129</v>
      </c>
      <c r="T1670" t="s">
        <v>129</v>
      </c>
      <c r="U1670" t="s">
        <v>129</v>
      </c>
      <c r="V1670" t="s">
        <v>129</v>
      </c>
      <c r="W1670" t="s">
        <v>129</v>
      </c>
      <c r="Y1670" t="s">
        <v>129</v>
      </c>
      <c r="Z1670" t="s">
        <v>129</v>
      </c>
      <c r="AA1670" t="s">
        <v>129</v>
      </c>
      <c r="AB1670" t="s">
        <v>129</v>
      </c>
      <c r="AC1670" t="s">
        <v>129</v>
      </c>
      <c r="AD1670" t="s">
        <v>129</v>
      </c>
      <c r="AE1670" t="s">
        <v>129</v>
      </c>
      <c r="AF1670" t="s">
        <v>129</v>
      </c>
      <c r="AG1670" t="s">
        <v>129</v>
      </c>
      <c r="AI1670" t="s">
        <v>129</v>
      </c>
      <c r="AJ1670" t="s">
        <v>129</v>
      </c>
      <c r="AU1670" t="s">
        <v>1253</v>
      </c>
      <c r="AV1670" t="s">
        <v>1254</v>
      </c>
      <c r="AW1670" t="s">
        <v>1255</v>
      </c>
      <c r="AX1670" t="s">
        <v>1256</v>
      </c>
      <c r="AY1670" t="s">
        <v>145</v>
      </c>
      <c r="AZ1670" t="s">
        <v>65</v>
      </c>
    </row>
    <row r="1671" spans="1:54" x14ac:dyDescent="0.25">
      <c r="A1671">
        <v>1670</v>
      </c>
      <c r="B1671" t="s">
        <v>4886</v>
      </c>
      <c r="C1671">
        <v>1479</v>
      </c>
      <c r="D1671" t="s">
        <v>228</v>
      </c>
      <c r="E1671" t="s">
        <v>229</v>
      </c>
      <c r="F1671" t="s">
        <v>230</v>
      </c>
      <c r="G1671" t="s">
        <v>601</v>
      </c>
      <c r="H1671" t="s">
        <v>602</v>
      </c>
      <c r="I1671" t="s">
        <v>603</v>
      </c>
      <c r="J1671" t="s">
        <v>604</v>
      </c>
      <c r="K1671" t="s">
        <v>605</v>
      </c>
      <c r="L1671">
        <v>85016</v>
      </c>
      <c r="M1671" t="s">
        <v>62</v>
      </c>
      <c r="N1671" t="s">
        <v>4887</v>
      </c>
      <c r="O1671">
        <v>1.3478717726</v>
      </c>
      <c r="Q1671" t="s">
        <v>601</v>
      </c>
      <c r="R1671" t="s">
        <v>602</v>
      </c>
      <c r="S1671" t="s">
        <v>603</v>
      </c>
      <c r="T1671" t="s">
        <v>604</v>
      </c>
      <c r="U1671" t="s">
        <v>605</v>
      </c>
      <c r="V1671">
        <v>85016</v>
      </c>
      <c r="W1671" t="s">
        <v>62</v>
      </c>
      <c r="X1671" t="s">
        <v>4887</v>
      </c>
      <c r="Y1671">
        <v>1.3478717726</v>
      </c>
      <c r="AA1671" t="s">
        <v>601</v>
      </c>
      <c r="AB1671" t="s">
        <v>602</v>
      </c>
      <c r="AC1671" t="s">
        <v>603</v>
      </c>
      <c r="AD1671" t="s">
        <v>604</v>
      </c>
      <c r="AE1671" t="s">
        <v>605</v>
      </c>
      <c r="AF1671">
        <v>85016</v>
      </c>
      <c r="AG1671" t="s">
        <v>62</v>
      </c>
      <c r="AH1671" t="s">
        <v>4887</v>
      </c>
      <c r="AI1671">
        <v>1.3478717726</v>
      </c>
      <c r="AU1671" t="s">
        <v>235</v>
      </c>
      <c r="AV1671" t="s">
        <v>236</v>
      </c>
      <c r="AW1671" t="s">
        <v>237</v>
      </c>
      <c r="AY1671" t="s">
        <v>65</v>
      </c>
    </row>
    <row r="1672" spans="1:54" x14ac:dyDescent="0.25">
      <c r="A1672">
        <v>1671</v>
      </c>
      <c r="B1672" t="s">
        <v>4888</v>
      </c>
      <c r="C1672">
        <v>1250</v>
      </c>
      <c r="D1672" t="s">
        <v>193</v>
      </c>
      <c r="E1672" t="s">
        <v>194</v>
      </c>
      <c r="F1672" t="s">
        <v>195</v>
      </c>
      <c r="G1672" t="s">
        <v>506</v>
      </c>
      <c r="H1672" t="s">
        <v>506</v>
      </c>
      <c r="I1672" t="s">
        <v>507</v>
      </c>
      <c r="J1672" t="s">
        <v>508</v>
      </c>
      <c r="K1672" t="s">
        <v>61</v>
      </c>
      <c r="L1672">
        <v>94110</v>
      </c>
      <c r="M1672" t="s">
        <v>62</v>
      </c>
      <c r="N1672" t="s">
        <v>509</v>
      </c>
      <c r="O1672">
        <v>1.6144481974</v>
      </c>
      <c r="Q1672" t="s">
        <v>506</v>
      </c>
      <c r="R1672" t="s">
        <v>506</v>
      </c>
      <c r="S1672" t="s">
        <v>507</v>
      </c>
      <c r="T1672" t="s">
        <v>508</v>
      </c>
      <c r="U1672" t="s">
        <v>61</v>
      </c>
      <c r="V1672">
        <v>94110</v>
      </c>
      <c r="W1672" t="s">
        <v>62</v>
      </c>
      <c r="X1672" t="s">
        <v>509</v>
      </c>
      <c r="Y1672">
        <f>1-6144481974</f>
        <v>-6144481973</v>
      </c>
      <c r="AA1672" t="s">
        <v>506</v>
      </c>
      <c r="AB1672" t="s">
        <v>506</v>
      </c>
      <c r="AC1672" t="s">
        <v>507</v>
      </c>
      <c r="AD1672" t="s">
        <v>508</v>
      </c>
      <c r="AE1672" t="s">
        <v>61</v>
      </c>
      <c r="AF1672">
        <v>94110</v>
      </c>
      <c r="AG1672" t="s">
        <v>62</v>
      </c>
      <c r="AH1672" t="s">
        <v>509</v>
      </c>
      <c r="AI1672">
        <f>1-6144481974</f>
        <v>-6144481973</v>
      </c>
      <c r="AU1672" t="s">
        <v>4889</v>
      </c>
      <c r="AV1672" t="s">
        <v>4890</v>
      </c>
      <c r="AY1672" t="s">
        <v>78</v>
      </c>
      <c r="AZ1672" t="s">
        <v>65</v>
      </c>
      <c r="BA1672" t="s">
        <v>79</v>
      </c>
      <c r="BB1672" t="s">
        <v>134</v>
      </c>
    </row>
    <row r="1673" spans="1:54" x14ac:dyDescent="0.25">
      <c r="A1673">
        <v>1672</v>
      </c>
      <c r="B1673" t="s">
        <v>4891</v>
      </c>
      <c r="C1673">
        <v>303</v>
      </c>
      <c r="D1673" t="s">
        <v>96</v>
      </c>
      <c r="E1673" t="s">
        <v>97</v>
      </c>
      <c r="F1673" t="s">
        <v>98</v>
      </c>
      <c r="G1673" t="s">
        <v>4892</v>
      </c>
      <c r="H1673" t="s">
        <v>4892</v>
      </c>
      <c r="I1673" t="s">
        <v>4893</v>
      </c>
      <c r="J1673" t="s">
        <v>4894</v>
      </c>
      <c r="K1673" t="s">
        <v>200</v>
      </c>
      <c r="L1673">
        <v>380007</v>
      </c>
      <c r="M1673" t="s">
        <v>201</v>
      </c>
      <c r="N1673" t="s">
        <v>4895</v>
      </c>
      <c r="O1673" t="s">
        <v>129</v>
      </c>
      <c r="Q1673" t="s">
        <v>4892</v>
      </c>
      <c r="R1673" t="s">
        <v>4892</v>
      </c>
      <c r="S1673" t="s">
        <v>4893</v>
      </c>
      <c r="T1673" t="s">
        <v>4894</v>
      </c>
      <c r="U1673" t="s">
        <v>200</v>
      </c>
      <c r="V1673">
        <v>380007</v>
      </c>
      <c r="W1673" t="s">
        <v>201</v>
      </c>
      <c r="X1673" t="s">
        <v>4895</v>
      </c>
      <c r="Y1673" t="s">
        <v>129</v>
      </c>
      <c r="AA1673" t="s">
        <v>4892</v>
      </c>
      <c r="AB1673" t="s">
        <v>4892</v>
      </c>
      <c r="AC1673" t="s">
        <v>4893</v>
      </c>
      <c r="AD1673" t="s">
        <v>4894</v>
      </c>
      <c r="AE1673" t="s">
        <v>200</v>
      </c>
      <c r="AF1673">
        <v>380007</v>
      </c>
      <c r="AG1673" t="s">
        <v>201</v>
      </c>
      <c r="AH1673" t="s">
        <v>4895</v>
      </c>
      <c r="AI1673" t="s">
        <v>129</v>
      </c>
      <c r="AU1673" t="s">
        <v>437</v>
      </c>
      <c r="AV1673" t="s">
        <v>438</v>
      </c>
      <c r="AY1673" t="s">
        <v>65</v>
      </c>
    </row>
    <row r="1674" spans="1:54" x14ac:dyDescent="0.25">
      <c r="A1674">
        <v>1673</v>
      </c>
      <c r="B1674" t="s">
        <v>4896</v>
      </c>
      <c r="C1674">
        <v>625</v>
      </c>
      <c r="D1674" t="s">
        <v>396</v>
      </c>
      <c r="E1674" t="s">
        <v>397</v>
      </c>
      <c r="F1674" t="s">
        <v>398</v>
      </c>
      <c r="G1674" t="s">
        <v>586</v>
      </c>
      <c r="H1674" t="s">
        <v>587</v>
      </c>
      <c r="I1674" t="s">
        <v>588</v>
      </c>
      <c r="J1674" t="s">
        <v>459</v>
      </c>
      <c r="K1674" t="s">
        <v>460</v>
      </c>
      <c r="L1674">
        <v>80201</v>
      </c>
      <c r="M1674" t="s">
        <v>62</v>
      </c>
      <c r="O1674">
        <v>1.7208009071999999</v>
      </c>
      <c r="P1674">
        <v>1.7209758724999999</v>
      </c>
      <c r="Q1674" t="s">
        <v>586</v>
      </c>
      <c r="R1674" t="s">
        <v>587</v>
      </c>
      <c r="S1674" t="s">
        <v>588</v>
      </c>
      <c r="T1674" t="s">
        <v>459</v>
      </c>
      <c r="U1674" t="s">
        <v>460</v>
      </c>
      <c r="V1674">
        <v>80201</v>
      </c>
      <c r="W1674" t="s">
        <v>62</v>
      </c>
      <c r="Y1674">
        <v>1.7208009071999999</v>
      </c>
      <c r="Z1674">
        <v>1.7209758724999999</v>
      </c>
      <c r="AA1674" t="s">
        <v>586</v>
      </c>
      <c r="AB1674" t="s">
        <v>587</v>
      </c>
      <c r="AC1674" t="s">
        <v>588</v>
      </c>
      <c r="AD1674" t="s">
        <v>459</v>
      </c>
      <c r="AE1674" t="s">
        <v>460</v>
      </c>
      <c r="AF1674">
        <v>80201</v>
      </c>
      <c r="AG1674" t="s">
        <v>62</v>
      </c>
      <c r="AI1674">
        <v>1.7208009071999999</v>
      </c>
      <c r="AJ1674">
        <v>1.7209758724999999</v>
      </c>
      <c r="AU1674" t="s">
        <v>1519</v>
      </c>
      <c r="AV1674" t="s">
        <v>1520</v>
      </c>
      <c r="AY1674" t="s">
        <v>145</v>
      </c>
      <c r="AZ1674" t="s">
        <v>65</v>
      </c>
    </row>
    <row r="1675" spans="1:54" x14ac:dyDescent="0.25">
      <c r="A1675">
        <v>1674</v>
      </c>
      <c r="B1675" t="s">
        <v>4897</v>
      </c>
      <c r="C1675">
        <v>3240</v>
      </c>
      <c r="D1675" t="s">
        <v>1450</v>
      </c>
      <c r="G1675" t="s">
        <v>284</v>
      </c>
      <c r="Q1675" t="s">
        <v>4898</v>
      </c>
      <c r="S1675" t="s">
        <v>4899</v>
      </c>
      <c r="W1675" t="s">
        <v>153</v>
      </c>
      <c r="X1675" t="s">
        <v>4900</v>
      </c>
      <c r="Y1675">
        <v>33.380543539000001</v>
      </c>
      <c r="Z1675">
        <v>33.380543535999998</v>
      </c>
      <c r="AA1675" t="s">
        <v>1450</v>
      </c>
      <c r="AC1675" t="s">
        <v>2329</v>
      </c>
      <c r="AG1675" t="s">
        <v>1453</v>
      </c>
      <c r="AH1675" t="s">
        <v>2330</v>
      </c>
      <c r="AI1675">
        <v>41.228203544000003</v>
      </c>
      <c r="AU1675" t="s">
        <v>4901</v>
      </c>
      <c r="AV1675" t="s">
        <v>4902</v>
      </c>
      <c r="AW1675" t="s">
        <v>4903</v>
      </c>
      <c r="AX1675" t="s">
        <v>4904</v>
      </c>
      <c r="AY1675" t="s">
        <v>164</v>
      </c>
      <c r="AZ1675" t="s">
        <v>145</v>
      </c>
    </row>
    <row r="1676" spans="1:54" x14ac:dyDescent="0.25">
      <c r="A1676">
        <v>1675</v>
      </c>
      <c r="B1676" t="s">
        <v>4905</v>
      </c>
      <c r="G1676" t="s">
        <v>284</v>
      </c>
      <c r="Q1676" t="s">
        <v>284</v>
      </c>
      <c r="AA1676" t="s">
        <v>285</v>
      </c>
      <c r="AC1676" t="s">
        <v>286</v>
      </c>
      <c r="AG1676" t="s">
        <v>153</v>
      </c>
      <c r="AH1676" t="s">
        <v>287</v>
      </c>
      <c r="AI1676" t="s">
        <v>288</v>
      </c>
      <c r="AU1676" t="s">
        <v>440</v>
      </c>
      <c r="AV1676" t="s">
        <v>441</v>
      </c>
      <c r="AY1676" t="s">
        <v>164</v>
      </c>
      <c r="AZ1676" t="s">
        <v>145</v>
      </c>
    </row>
    <row r="1677" spans="1:54" x14ac:dyDescent="0.25">
      <c r="A1677">
        <v>1676</v>
      </c>
      <c r="B1677" t="s">
        <v>4906</v>
      </c>
      <c r="C1677">
        <v>431</v>
      </c>
      <c r="D1677" t="s">
        <v>1459</v>
      </c>
      <c r="E1677" t="s">
        <v>1460</v>
      </c>
      <c r="F1677" t="s">
        <v>1461</v>
      </c>
      <c r="G1677" t="s">
        <v>1462</v>
      </c>
      <c r="H1677" t="s">
        <v>1462</v>
      </c>
      <c r="I1677" t="s">
        <v>4907</v>
      </c>
      <c r="J1677" t="s">
        <v>1464</v>
      </c>
      <c r="K1677" t="s">
        <v>102</v>
      </c>
      <c r="L1677">
        <v>92821</v>
      </c>
      <c r="M1677" t="s">
        <v>62</v>
      </c>
      <c r="N1677" t="s">
        <v>4908</v>
      </c>
      <c r="O1677">
        <v>1.7147064182</v>
      </c>
      <c r="Q1677" t="s">
        <v>1462</v>
      </c>
      <c r="R1677" t="s">
        <v>1462</v>
      </c>
      <c r="S1677" t="s">
        <v>4907</v>
      </c>
      <c r="T1677" t="s">
        <v>1464</v>
      </c>
      <c r="U1677" t="s">
        <v>102</v>
      </c>
      <c r="V1677">
        <v>92821</v>
      </c>
      <c r="W1677" t="s">
        <v>62</v>
      </c>
      <c r="X1677" t="s">
        <v>4908</v>
      </c>
      <c r="Y1677">
        <v>1.7147064182</v>
      </c>
      <c r="AA1677" t="s">
        <v>1462</v>
      </c>
      <c r="AB1677" t="s">
        <v>1462</v>
      </c>
      <c r="AC1677" t="s">
        <v>4907</v>
      </c>
      <c r="AD1677" t="s">
        <v>1464</v>
      </c>
      <c r="AE1677" t="s">
        <v>102</v>
      </c>
      <c r="AF1677">
        <v>92821</v>
      </c>
      <c r="AG1677" t="s">
        <v>62</v>
      </c>
      <c r="AH1677" t="s">
        <v>4908</v>
      </c>
      <c r="AI1677">
        <v>1.7147064182</v>
      </c>
      <c r="AU1677" t="s">
        <v>1466</v>
      </c>
      <c r="AV1677" t="s">
        <v>1467</v>
      </c>
      <c r="AW1677" t="s">
        <v>1468</v>
      </c>
      <c r="AY1677" t="s">
        <v>65</v>
      </c>
    </row>
    <row r="1678" spans="1:54" x14ac:dyDescent="0.25">
      <c r="A1678">
        <v>1677</v>
      </c>
      <c r="B1678" t="s">
        <v>4909</v>
      </c>
      <c r="C1678">
        <v>472</v>
      </c>
      <c r="D1678" t="s">
        <v>55</v>
      </c>
      <c r="E1678" t="s">
        <v>56</v>
      </c>
      <c r="F1678" t="s">
        <v>57</v>
      </c>
      <c r="G1678" t="s">
        <v>58</v>
      </c>
      <c r="I1678" t="s">
        <v>59</v>
      </c>
      <c r="J1678" t="s">
        <v>60</v>
      </c>
      <c r="K1678" t="s">
        <v>61</v>
      </c>
      <c r="L1678">
        <v>94401</v>
      </c>
      <c r="M1678" t="s">
        <v>62</v>
      </c>
      <c r="O1678">
        <v>1.6505854708000001</v>
      </c>
      <c r="Q1678" t="s">
        <v>58</v>
      </c>
      <c r="S1678" t="s">
        <v>59</v>
      </c>
      <c r="T1678" t="s">
        <v>60</v>
      </c>
      <c r="U1678" t="s">
        <v>61</v>
      </c>
      <c r="V1678">
        <v>94401</v>
      </c>
      <c r="W1678" t="s">
        <v>62</v>
      </c>
      <c r="Y1678">
        <v>1.6505854708000001</v>
      </c>
      <c r="AA1678" t="s">
        <v>58</v>
      </c>
      <c r="AC1678" t="s">
        <v>59</v>
      </c>
      <c r="AD1678" t="s">
        <v>60</v>
      </c>
      <c r="AE1678" t="s">
        <v>61</v>
      </c>
      <c r="AF1678">
        <v>94401</v>
      </c>
      <c r="AG1678" t="s">
        <v>62</v>
      </c>
      <c r="AI1678">
        <v>1.6505854708000001</v>
      </c>
      <c r="AU1678" t="s">
        <v>437</v>
      </c>
      <c r="AV1678" t="s">
        <v>438</v>
      </c>
      <c r="AY1678" t="s">
        <v>65</v>
      </c>
    </row>
    <row r="1679" spans="1:54" x14ac:dyDescent="0.25">
      <c r="A1679">
        <v>1678</v>
      </c>
      <c r="B1679" t="s">
        <v>4910</v>
      </c>
      <c r="C1679">
        <v>472</v>
      </c>
      <c r="D1679" t="s">
        <v>55</v>
      </c>
      <c r="E1679" t="s">
        <v>56</v>
      </c>
      <c r="F1679" t="s">
        <v>57</v>
      </c>
      <c r="G1679" t="s">
        <v>129</v>
      </c>
      <c r="I1679" t="s">
        <v>142</v>
      </c>
      <c r="J1679" t="s">
        <v>129</v>
      </c>
      <c r="K1679" t="s">
        <v>61</v>
      </c>
      <c r="L1679" t="s">
        <v>129</v>
      </c>
      <c r="M1679" t="s">
        <v>62</v>
      </c>
      <c r="O1679" t="s">
        <v>129</v>
      </c>
      <c r="P1679" t="s">
        <v>129</v>
      </c>
      <c r="Q1679" t="s">
        <v>129</v>
      </c>
      <c r="R1679" t="s">
        <v>129</v>
      </c>
      <c r="S1679" t="s">
        <v>142</v>
      </c>
      <c r="T1679" t="s">
        <v>129</v>
      </c>
      <c r="U1679" t="s">
        <v>129</v>
      </c>
      <c r="V1679" t="s">
        <v>129</v>
      </c>
      <c r="W1679" t="s">
        <v>129</v>
      </c>
      <c r="Y1679" t="s">
        <v>129</v>
      </c>
      <c r="Z1679" t="s">
        <v>129</v>
      </c>
      <c r="AA1679" t="s">
        <v>129</v>
      </c>
      <c r="AB1679" t="s">
        <v>129</v>
      </c>
      <c r="AC1679" t="s">
        <v>142</v>
      </c>
      <c r="AD1679" t="s">
        <v>129</v>
      </c>
      <c r="AE1679" t="s">
        <v>129</v>
      </c>
      <c r="AF1679" t="s">
        <v>129</v>
      </c>
      <c r="AG1679" t="s">
        <v>129</v>
      </c>
      <c r="AI1679" t="s">
        <v>129</v>
      </c>
      <c r="AJ1679" t="s">
        <v>129</v>
      </c>
      <c r="AU1679" t="s">
        <v>123</v>
      </c>
      <c r="AV1679" t="s">
        <v>124</v>
      </c>
      <c r="AY1679" t="s">
        <v>145</v>
      </c>
      <c r="AZ1679" t="s">
        <v>134</v>
      </c>
    </row>
    <row r="1680" spans="1:54" x14ac:dyDescent="0.25">
      <c r="A1680">
        <v>1679</v>
      </c>
      <c r="B1680" t="s">
        <v>4911</v>
      </c>
      <c r="C1680">
        <v>625</v>
      </c>
      <c r="D1680" t="s">
        <v>396</v>
      </c>
      <c r="E1680" t="s">
        <v>397</v>
      </c>
      <c r="F1680" t="s">
        <v>398</v>
      </c>
      <c r="G1680" t="s">
        <v>586</v>
      </c>
      <c r="H1680" t="s">
        <v>587</v>
      </c>
      <c r="I1680" t="s">
        <v>588</v>
      </c>
      <c r="J1680" t="s">
        <v>459</v>
      </c>
      <c r="K1680" t="s">
        <v>460</v>
      </c>
      <c r="L1680">
        <v>80201</v>
      </c>
      <c r="M1680" t="s">
        <v>62</v>
      </c>
      <c r="O1680">
        <v>1.7208009071999999</v>
      </c>
      <c r="P1680">
        <v>1.7209758724999999</v>
      </c>
      <c r="Q1680" t="s">
        <v>586</v>
      </c>
      <c r="R1680" t="s">
        <v>587</v>
      </c>
      <c r="S1680" t="s">
        <v>588</v>
      </c>
      <c r="T1680" t="s">
        <v>459</v>
      </c>
      <c r="U1680" t="s">
        <v>460</v>
      </c>
      <c r="V1680">
        <v>80201</v>
      </c>
      <c r="W1680" t="s">
        <v>62</v>
      </c>
      <c r="Y1680">
        <v>1.7208009071999999</v>
      </c>
      <c r="Z1680">
        <v>1.7209758724999999</v>
      </c>
      <c r="AA1680" t="s">
        <v>586</v>
      </c>
      <c r="AB1680" t="s">
        <v>587</v>
      </c>
      <c r="AC1680" t="s">
        <v>588</v>
      </c>
      <c r="AD1680" t="s">
        <v>459</v>
      </c>
      <c r="AE1680" t="s">
        <v>460</v>
      </c>
      <c r="AF1680">
        <v>80201</v>
      </c>
      <c r="AG1680" t="s">
        <v>62</v>
      </c>
      <c r="AI1680">
        <v>1.7208009071999999</v>
      </c>
      <c r="AJ1680">
        <v>1.7209758724999999</v>
      </c>
      <c r="AU1680" t="s">
        <v>3392</v>
      </c>
      <c r="AV1680" t="s">
        <v>3393</v>
      </c>
      <c r="AW1680" t="s">
        <v>3394</v>
      </c>
      <c r="AX1680" t="s">
        <v>3395</v>
      </c>
      <c r="AY1680" t="s">
        <v>145</v>
      </c>
      <c r="AZ1680" t="s">
        <v>65</v>
      </c>
    </row>
    <row r="1681" spans="1:54" x14ac:dyDescent="0.25">
      <c r="A1681">
        <v>1680</v>
      </c>
      <c r="B1681" t="s">
        <v>4912</v>
      </c>
      <c r="C1681">
        <v>609</v>
      </c>
      <c r="D1681" t="s">
        <v>409</v>
      </c>
      <c r="E1681" t="s">
        <v>410</v>
      </c>
      <c r="F1681" t="s">
        <v>411</v>
      </c>
      <c r="G1681" t="s">
        <v>2714</v>
      </c>
      <c r="H1681" t="s">
        <v>2715</v>
      </c>
      <c r="I1681" t="s">
        <v>2716</v>
      </c>
      <c r="J1681" t="s">
        <v>2717</v>
      </c>
      <c r="K1681" t="s">
        <v>2716</v>
      </c>
      <c r="L1681">
        <v>89143</v>
      </c>
      <c r="M1681" t="s">
        <v>62</v>
      </c>
      <c r="N1681" t="s">
        <v>2718</v>
      </c>
      <c r="O1681">
        <v>1.702476085</v>
      </c>
      <c r="Q1681" t="s">
        <v>2714</v>
      </c>
      <c r="R1681" t="s">
        <v>2715</v>
      </c>
      <c r="S1681" t="s">
        <v>2716</v>
      </c>
      <c r="T1681" t="s">
        <v>2717</v>
      </c>
      <c r="U1681" t="s">
        <v>2716</v>
      </c>
      <c r="V1681">
        <v>89143</v>
      </c>
      <c r="W1681" t="s">
        <v>62</v>
      </c>
      <c r="X1681" t="s">
        <v>2718</v>
      </c>
      <c r="Y1681">
        <v>1.702476085</v>
      </c>
      <c r="AA1681" t="s">
        <v>2714</v>
      </c>
      <c r="AB1681" t="s">
        <v>2715</v>
      </c>
      <c r="AC1681" t="s">
        <v>2716</v>
      </c>
      <c r="AD1681" t="s">
        <v>2717</v>
      </c>
      <c r="AE1681" t="s">
        <v>2716</v>
      </c>
      <c r="AF1681">
        <v>89143</v>
      </c>
      <c r="AG1681" t="s">
        <v>62</v>
      </c>
      <c r="AH1681" t="s">
        <v>2718</v>
      </c>
      <c r="AI1681">
        <v>1.702476085</v>
      </c>
      <c r="AU1681" t="s">
        <v>1559</v>
      </c>
      <c r="AV1681" t="s">
        <v>1560</v>
      </c>
      <c r="AY1681" t="s">
        <v>65</v>
      </c>
    </row>
    <row r="1682" spans="1:54" x14ac:dyDescent="0.25">
      <c r="A1682">
        <v>1681</v>
      </c>
      <c r="B1682" t="s">
        <v>4913</v>
      </c>
      <c r="C1682">
        <v>1479</v>
      </c>
      <c r="D1682" t="s">
        <v>228</v>
      </c>
      <c r="E1682" t="s">
        <v>229</v>
      </c>
      <c r="F1682" t="s">
        <v>230</v>
      </c>
      <c r="G1682" t="s">
        <v>129</v>
      </c>
      <c r="H1682" t="s">
        <v>602</v>
      </c>
      <c r="I1682" t="s">
        <v>129</v>
      </c>
      <c r="J1682" t="s">
        <v>129</v>
      </c>
      <c r="K1682" t="s">
        <v>605</v>
      </c>
      <c r="L1682" t="s">
        <v>129</v>
      </c>
      <c r="M1682" t="s">
        <v>62</v>
      </c>
      <c r="O1682" t="s">
        <v>129</v>
      </c>
      <c r="P1682" t="s">
        <v>129</v>
      </c>
      <c r="Q1682" t="s">
        <v>129</v>
      </c>
      <c r="R1682" t="s">
        <v>129</v>
      </c>
      <c r="S1682" t="s">
        <v>129</v>
      </c>
      <c r="T1682" t="s">
        <v>129</v>
      </c>
      <c r="U1682" t="s">
        <v>129</v>
      </c>
      <c r="V1682" t="s">
        <v>129</v>
      </c>
      <c r="W1682" t="s">
        <v>129</v>
      </c>
      <c r="Y1682" t="s">
        <v>129</v>
      </c>
      <c r="Z1682" t="s">
        <v>129</v>
      </c>
      <c r="AA1682" t="s">
        <v>129</v>
      </c>
      <c r="AB1682" t="s">
        <v>129</v>
      </c>
      <c r="AC1682" t="s">
        <v>129</v>
      </c>
      <c r="AD1682" t="s">
        <v>129</v>
      </c>
      <c r="AE1682" t="s">
        <v>129</v>
      </c>
      <c r="AF1682" t="s">
        <v>129</v>
      </c>
      <c r="AG1682" t="s">
        <v>129</v>
      </c>
      <c r="AI1682" t="s">
        <v>129</v>
      </c>
      <c r="AJ1682" t="s">
        <v>129</v>
      </c>
      <c r="AU1682" t="s">
        <v>235</v>
      </c>
      <c r="AV1682" t="s">
        <v>236</v>
      </c>
      <c r="AW1682" t="s">
        <v>237</v>
      </c>
      <c r="AY1682" t="s">
        <v>145</v>
      </c>
      <c r="AZ1682" t="s">
        <v>65</v>
      </c>
    </row>
    <row r="1683" spans="1:54" x14ac:dyDescent="0.25">
      <c r="A1683">
        <v>1682</v>
      </c>
      <c r="B1683" t="s">
        <v>4914</v>
      </c>
      <c r="C1683">
        <v>609</v>
      </c>
      <c r="D1683" t="s">
        <v>409</v>
      </c>
      <c r="E1683" t="s">
        <v>410</v>
      </c>
      <c r="F1683" t="s">
        <v>411</v>
      </c>
      <c r="G1683" t="s">
        <v>412</v>
      </c>
      <c r="I1683" t="s">
        <v>413</v>
      </c>
      <c r="J1683" t="s">
        <v>414</v>
      </c>
      <c r="K1683" t="s">
        <v>61</v>
      </c>
      <c r="L1683">
        <v>91503</v>
      </c>
      <c r="M1683" t="s">
        <v>62</v>
      </c>
      <c r="N1683" t="s">
        <v>415</v>
      </c>
      <c r="O1683">
        <v>1.8139890308</v>
      </c>
      <c r="Q1683" t="s">
        <v>412</v>
      </c>
      <c r="S1683" t="s">
        <v>413</v>
      </c>
      <c r="T1683" t="s">
        <v>414</v>
      </c>
      <c r="U1683" t="s">
        <v>61</v>
      </c>
      <c r="V1683">
        <v>91503</v>
      </c>
      <c r="W1683" t="s">
        <v>62</v>
      </c>
      <c r="X1683" t="s">
        <v>415</v>
      </c>
      <c r="Y1683">
        <v>1.8139890308</v>
      </c>
      <c r="AA1683" t="s">
        <v>412</v>
      </c>
      <c r="AC1683" t="s">
        <v>413</v>
      </c>
      <c r="AD1683" t="s">
        <v>414</v>
      </c>
      <c r="AE1683" t="s">
        <v>61</v>
      </c>
      <c r="AF1683">
        <v>91503</v>
      </c>
      <c r="AG1683" t="s">
        <v>62</v>
      </c>
      <c r="AH1683" t="s">
        <v>415</v>
      </c>
      <c r="AI1683">
        <v>1.8139890308</v>
      </c>
      <c r="AU1683" t="s">
        <v>416</v>
      </c>
      <c r="AV1683" t="s">
        <v>417</v>
      </c>
      <c r="AY1683" t="s">
        <v>65</v>
      </c>
    </row>
    <row r="1684" spans="1:54" x14ac:dyDescent="0.25">
      <c r="A1684">
        <v>1683</v>
      </c>
      <c r="B1684" t="s">
        <v>4915</v>
      </c>
      <c r="C1684">
        <v>146</v>
      </c>
      <c r="D1684" t="s">
        <v>67</v>
      </c>
      <c r="E1684" t="s">
        <v>68</v>
      </c>
      <c r="F1684" t="s">
        <v>69</v>
      </c>
      <c r="G1684" t="s">
        <v>71</v>
      </c>
      <c r="H1684" t="s">
        <v>71</v>
      </c>
      <c r="K1684" t="s">
        <v>74</v>
      </c>
      <c r="M1684" t="s">
        <v>62</v>
      </c>
      <c r="AU1684" t="s">
        <v>798</v>
      </c>
      <c r="AV1684" t="s">
        <v>799</v>
      </c>
      <c r="AY1684" t="s">
        <v>145</v>
      </c>
      <c r="AZ1684" t="s">
        <v>77</v>
      </c>
      <c r="BA1684" t="s">
        <v>78</v>
      </c>
      <c r="BB1684" t="s">
        <v>65</v>
      </c>
    </row>
    <row r="1685" spans="1:54" x14ac:dyDescent="0.25">
      <c r="A1685">
        <v>1684</v>
      </c>
      <c r="B1685" t="s">
        <v>4916</v>
      </c>
      <c r="C1685">
        <v>1154</v>
      </c>
      <c r="D1685" t="s">
        <v>422</v>
      </c>
      <c r="E1685" t="s">
        <v>423</v>
      </c>
      <c r="F1685" t="s">
        <v>424</v>
      </c>
      <c r="G1685" t="s">
        <v>4917</v>
      </c>
      <c r="H1685" t="s">
        <v>4917</v>
      </c>
      <c r="I1685" t="s">
        <v>4918</v>
      </c>
      <c r="J1685" t="s">
        <v>4919</v>
      </c>
      <c r="K1685" t="s">
        <v>4920</v>
      </c>
      <c r="L1685">
        <v>92626</v>
      </c>
      <c r="M1685" t="s">
        <v>62</v>
      </c>
      <c r="N1685" t="s">
        <v>4921</v>
      </c>
      <c r="O1685">
        <v>1.5176127374999999</v>
      </c>
      <c r="Q1685" t="s">
        <v>4917</v>
      </c>
      <c r="R1685" t="s">
        <v>4917</v>
      </c>
      <c r="S1685" t="s">
        <v>4918</v>
      </c>
      <c r="T1685" t="s">
        <v>4919</v>
      </c>
      <c r="U1685" t="s">
        <v>4920</v>
      </c>
      <c r="V1685">
        <v>92626</v>
      </c>
      <c r="W1685" t="s">
        <v>62</v>
      </c>
      <c r="X1685" t="s">
        <v>4921</v>
      </c>
      <c r="Y1685">
        <v>1.5176127374999999</v>
      </c>
      <c r="AA1685" t="s">
        <v>4922</v>
      </c>
      <c r="AB1685" t="s">
        <v>4923</v>
      </c>
      <c r="AC1685" t="s">
        <v>4924</v>
      </c>
      <c r="AD1685" t="s">
        <v>4925</v>
      </c>
      <c r="AE1685" t="s">
        <v>4926</v>
      </c>
      <c r="AF1685">
        <v>84606</v>
      </c>
      <c r="AG1685" t="s">
        <v>62</v>
      </c>
      <c r="AH1685" t="s">
        <v>4927</v>
      </c>
      <c r="AI1685">
        <v>1.8014948462</v>
      </c>
      <c r="AJ1685">
        <v>1.8017651991999999</v>
      </c>
      <c r="AU1685" t="s">
        <v>4928</v>
      </c>
      <c r="AV1685" t="s">
        <v>4929</v>
      </c>
      <c r="AY1685" t="s">
        <v>65</v>
      </c>
    </row>
    <row r="1686" spans="1:54" x14ac:dyDescent="0.25">
      <c r="A1686">
        <v>1685</v>
      </c>
      <c r="B1686" t="s">
        <v>4930</v>
      </c>
      <c r="C1686">
        <v>146</v>
      </c>
      <c r="D1686" t="s">
        <v>67</v>
      </c>
      <c r="E1686" t="s">
        <v>68</v>
      </c>
      <c r="F1686" t="s">
        <v>69</v>
      </c>
      <c r="G1686" t="s">
        <v>70</v>
      </c>
      <c r="H1686" t="s">
        <v>71</v>
      </c>
      <c r="I1686" t="s">
        <v>72</v>
      </c>
      <c r="J1686" t="s">
        <v>73</v>
      </c>
      <c r="K1686" t="s">
        <v>74</v>
      </c>
      <c r="L1686">
        <v>85284</v>
      </c>
      <c r="M1686" t="s">
        <v>62</v>
      </c>
      <c r="O1686">
        <v>1.4806242598999999</v>
      </c>
      <c r="P1686">
        <v>1.4806242597999999</v>
      </c>
      <c r="Q1686" t="s">
        <v>70</v>
      </c>
      <c r="R1686" t="s">
        <v>71</v>
      </c>
      <c r="S1686" t="s">
        <v>72</v>
      </c>
      <c r="T1686" t="s">
        <v>73</v>
      </c>
      <c r="U1686" t="s">
        <v>74</v>
      </c>
      <c r="V1686">
        <v>85284</v>
      </c>
      <c r="W1686" t="s">
        <v>62</v>
      </c>
      <c r="Y1686">
        <v>1.4806242598999999</v>
      </c>
      <c r="Z1686">
        <v>1.4806242597999999</v>
      </c>
      <c r="AA1686" t="s">
        <v>70</v>
      </c>
      <c r="AB1686" t="s">
        <v>71</v>
      </c>
      <c r="AC1686" t="s">
        <v>72</v>
      </c>
      <c r="AD1686" t="s">
        <v>73</v>
      </c>
      <c r="AE1686" t="s">
        <v>74</v>
      </c>
      <c r="AF1686">
        <v>85284</v>
      </c>
      <c r="AG1686" t="s">
        <v>62</v>
      </c>
      <c r="AI1686">
        <v>1.4806242598999999</v>
      </c>
      <c r="AJ1686">
        <v>1.4806242597999999</v>
      </c>
      <c r="AU1686" t="s">
        <v>4931</v>
      </c>
      <c r="AV1686" t="s">
        <v>4932</v>
      </c>
      <c r="AY1686" t="s">
        <v>77</v>
      </c>
      <c r="AZ1686" t="s">
        <v>78</v>
      </c>
      <c r="BA1686" t="s">
        <v>65</v>
      </c>
      <c r="BB1686" t="s">
        <v>79</v>
      </c>
    </row>
    <row r="1687" spans="1:54" x14ac:dyDescent="0.25">
      <c r="A1687">
        <v>1686</v>
      </c>
      <c r="B1687" t="s">
        <v>4933</v>
      </c>
      <c r="C1687">
        <v>609</v>
      </c>
      <c r="D1687" t="s">
        <v>409</v>
      </c>
      <c r="E1687" t="s">
        <v>410</v>
      </c>
      <c r="F1687" t="s">
        <v>411</v>
      </c>
      <c r="AU1687" t="s">
        <v>143</v>
      </c>
      <c r="AV1687" t="s">
        <v>144</v>
      </c>
      <c r="AY1687" t="s">
        <v>65</v>
      </c>
      <c r="AZ1687" t="s">
        <v>211</v>
      </c>
    </row>
    <row r="1688" spans="1:54" x14ac:dyDescent="0.25">
      <c r="A1688">
        <v>1687</v>
      </c>
      <c r="B1688" t="s">
        <v>4934</v>
      </c>
      <c r="C1688">
        <v>3817</v>
      </c>
      <c r="D1688" t="s">
        <v>147</v>
      </c>
      <c r="AU1688" t="s">
        <v>848</v>
      </c>
      <c r="AV1688" t="s">
        <v>849</v>
      </c>
      <c r="AY1688" t="s">
        <v>65</v>
      </c>
      <c r="AZ1688" t="s">
        <v>79</v>
      </c>
    </row>
    <row r="1689" spans="1:54" x14ac:dyDescent="0.25">
      <c r="A1689">
        <v>1688</v>
      </c>
      <c r="B1689" t="s">
        <v>4935</v>
      </c>
      <c r="C1689">
        <v>1647</v>
      </c>
      <c r="D1689" t="s">
        <v>126</v>
      </c>
      <c r="E1689" t="s">
        <v>127</v>
      </c>
      <c r="F1689" t="s">
        <v>128</v>
      </c>
      <c r="G1689" t="s">
        <v>129</v>
      </c>
      <c r="H1689" t="s">
        <v>4936</v>
      </c>
      <c r="I1689" t="s">
        <v>129</v>
      </c>
      <c r="J1689" t="s">
        <v>129</v>
      </c>
      <c r="L1689" t="s">
        <v>129</v>
      </c>
      <c r="M1689" t="s">
        <v>768</v>
      </c>
      <c r="O1689" t="s">
        <v>129</v>
      </c>
      <c r="P1689" t="s">
        <v>129</v>
      </c>
      <c r="AY1689" t="s">
        <v>145</v>
      </c>
      <c r="AZ1689" t="s">
        <v>65</v>
      </c>
    </row>
    <row r="1690" spans="1:54" x14ac:dyDescent="0.25">
      <c r="A1690">
        <v>1689</v>
      </c>
      <c r="B1690" t="s">
        <v>4937</v>
      </c>
      <c r="C1690">
        <v>2487</v>
      </c>
      <c r="D1690" t="s">
        <v>653</v>
      </c>
      <c r="E1690" t="s">
        <v>654</v>
      </c>
      <c r="F1690" t="s">
        <v>655</v>
      </c>
      <c r="G1690" t="s">
        <v>620</v>
      </c>
      <c r="H1690" t="s">
        <v>656</v>
      </c>
      <c r="I1690" t="s">
        <v>657</v>
      </c>
      <c r="J1690" t="s">
        <v>658</v>
      </c>
      <c r="K1690" t="s">
        <v>659</v>
      </c>
      <c r="M1690" t="s">
        <v>660</v>
      </c>
      <c r="N1690" t="s">
        <v>4938</v>
      </c>
      <c r="O1690">
        <v>1.5163872248000001</v>
      </c>
      <c r="Q1690" t="s">
        <v>620</v>
      </c>
      <c r="R1690" t="s">
        <v>656</v>
      </c>
      <c r="S1690" t="s">
        <v>657</v>
      </c>
      <c r="T1690" t="s">
        <v>658</v>
      </c>
      <c r="U1690" t="s">
        <v>659</v>
      </c>
      <c r="W1690" t="s">
        <v>660</v>
      </c>
      <c r="X1690" t="s">
        <v>4939</v>
      </c>
      <c r="Y1690">
        <v>1.5163872248000001</v>
      </c>
      <c r="AA1690" t="s">
        <v>620</v>
      </c>
      <c r="AB1690" t="s">
        <v>656</v>
      </c>
      <c r="AC1690" t="s">
        <v>657</v>
      </c>
      <c r="AD1690" t="s">
        <v>658</v>
      </c>
      <c r="AE1690" t="s">
        <v>659</v>
      </c>
      <c r="AG1690" t="s">
        <v>660</v>
      </c>
      <c r="AH1690" t="s">
        <v>4940</v>
      </c>
      <c r="AI1690">
        <v>1.5163872248000001</v>
      </c>
      <c r="AU1690" t="s">
        <v>4198</v>
      </c>
      <c r="AV1690" t="s">
        <v>4199</v>
      </c>
      <c r="AY1690" t="s">
        <v>65</v>
      </c>
      <c r="AZ1690" t="s">
        <v>134</v>
      </c>
    </row>
    <row r="1691" spans="1:54" x14ac:dyDescent="0.25">
      <c r="A1691">
        <v>1690</v>
      </c>
      <c r="B1691" t="s">
        <v>4941</v>
      </c>
      <c r="C1691">
        <v>69</v>
      </c>
      <c r="D1691" t="s">
        <v>391</v>
      </c>
      <c r="E1691" t="s">
        <v>392</v>
      </c>
      <c r="F1691" t="s">
        <v>393</v>
      </c>
      <c r="G1691" t="s">
        <v>4942</v>
      </c>
      <c r="H1691" t="s">
        <v>4943</v>
      </c>
      <c r="I1691" t="s">
        <v>4944</v>
      </c>
      <c r="J1691" t="s">
        <v>4945</v>
      </c>
      <c r="K1691" t="s">
        <v>4946</v>
      </c>
      <c r="L1691">
        <v>82601</v>
      </c>
      <c r="M1691" t="s">
        <v>62</v>
      </c>
      <c r="N1691" t="s">
        <v>4947</v>
      </c>
      <c r="O1691">
        <v>1.8684662225999999</v>
      </c>
      <c r="P1691">
        <v>1.8684662225999999</v>
      </c>
      <c r="Q1691" t="s">
        <v>4942</v>
      </c>
      <c r="R1691" t="s">
        <v>4943</v>
      </c>
      <c r="S1691" t="s">
        <v>4944</v>
      </c>
      <c r="T1691" t="s">
        <v>4945</v>
      </c>
      <c r="U1691" t="s">
        <v>4946</v>
      </c>
      <c r="V1691">
        <v>82601</v>
      </c>
      <c r="W1691" t="s">
        <v>62</v>
      </c>
      <c r="X1691" t="s">
        <v>4947</v>
      </c>
      <c r="Y1691">
        <v>1.8684662225999999</v>
      </c>
      <c r="Z1691">
        <v>1.8684662225999999</v>
      </c>
      <c r="AA1691" t="s">
        <v>4942</v>
      </c>
      <c r="AB1691" t="s">
        <v>4943</v>
      </c>
      <c r="AC1691" t="s">
        <v>4944</v>
      </c>
      <c r="AD1691" t="s">
        <v>4945</v>
      </c>
      <c r="AE1691" t="s">
        <v>4946</v>
      </c>
      <c r="AF1691">
        <v>82601</v>
      </c>
      <c r="AG1691" t="s">
        <v>62</v>
      </c>
      <c r="AH1691" t="s">
        <v>4947</v>
      </c>
      <c r="AI1691">
        <v>1.8684662225999999</v>
      </c>
      <c r="AJ1691">
        <v>1.8684662225999999</v>
      </c>
      <c r="AU1691" t="s">
        <v>90</v>
      </c>
      <c r="AV1691" t="s">
        <v>91</v>
      </c>
      <c r="AW1691" t="s">
        <v>92</v>
      </c>
      <c r="AX1691" t="s">
        <v>93</v>
      </c>
      <c r="AY1691" t="s">
        <v>65</v>
      </c>
      <c r="AZ1691" t="s">
        <v>79</v>
      </c>
    </row>
    <row r="1692" spans="1:54" x14ac:dyDescent="0.25">
      <c r="A1692">
        <v>1691</v>
      </c>
      <c r="B1692" t="s">
        <v>4948</v>
      </c>
      <c r="C1692">
        <v>1068</v>
      </c>
      <c r="D1692" t="s">
        <v>107</v>
      </c>
      <c r="E1692" t="s">
        <v>108</v>
      </c>
      <c r="F1692" t="s">
        <v>109</v>
      </c>
      <c r="G1692" t="s">
        <v>110</v>
      </c>
      <c r="H1692" t="s">
        <v>111</v>
      </c>
      <c r="I1692" t="s">
        <v>112</v>
      </c>
      <c r="J1692" t="s">
        <v>113</v>
      </c>
      <c r="K1692" t="s">
        <v>114</v>
      </c>
      <c r="L1692">
        <v>101</v>
      </c>
      <c r="M1692" t="s">
        <v>115</v>
      </c>
      <c r="N1692" t="s">
        <v>4949</v>
      </c>
      <c r="O1692">
        <v>354.42124339999998</v>
      </c>
      <c r="Q1692" t="s">
        <v>110</v>
      </c>
      <c r="R1692" t="s">
        <v>111</v>
      </c>
      <c r="S1692" t="s">
        <v>112</v>
      </c>
      <c r="T1692" t="s">
        <v>113</v>
      </c>
      <c r="U1692" t="s">
        <v>114</v>
      </c>
      <c r="V1692">
        <v>101</v>
      </c>
      <c r="W1692" t="s">
        <v>115</v>
      </c>
      <c r="X1692" t="s">
        <v>4949</v>
      </c>
      <c r="Y1692">
        <v>354.42124339999998</v>
      </c>
      <c r="AA1692" t="s">
        <v>110</v>
      </c>
      <c r="AB1692" t="s">
        <v>111</v>
      </c>
      <c r="AC1692" t="s">
        <v>112</v>
      </c>
      <c r="AD1692" t="s">
        <v>113</v>
      </c>
      <c r="AE1692" t="s">
        <v>114</v>
      </c>
      <c r="AF1692">
        <v>101</v>
      </c>
      <c r="AG1692" t="s">
        <v>115</v>
      </c>
      <c r="AH1692" t="s">
        <v>4949</v>
      </c>
      <c r="AI1692">
        <v>354.42124339999998</v>
      </c>
      <c r="AU1692" t="s">
        <v>1113</v>
      </c>
      <c r="AV1692" t="s">
        <v>1114</v>
      </c>
      <c r="AW1692" t="s">
        <v>1115</v>
      </c>
      <c r="AY1692" t="s">
        <v>65</v>
      </c>
    </row>
    <row r="1693" spans="1:54" x14ac:dyDescent="0.25">
      <c r="A1693">
        <v>1692</v>
      </c>
      <c r="B1693" t="s">
        <v>4950</v>
      </c>
      <c r="G1693" t="s">
        <v>4951</v>
      </c>
      <c r="I1693" t="s">
        <v>4952</v>
      </c>
      <c r="M1693" t="s">
        <v>153</v>
      </c>
      <c r="N1693" t="s">
        <v>4953</v>
      </c>
      <c r="O1693">
        <v>33.683759729999998</v>
      </c>
      <c r="Q1693" t="s">
        <v>4951</v>
      </c>
      <c r="S1693" t="s">
        <v>4952</v>
      </c>
      <c r="W1693" t="s">
        <v>153</v>
      </c>
      <c r="X1693" t="s">
        <v>4954</v>
      </c>
      <c r="Y1693">
        <v>33.683759729999998</v>
      </c>
      <c r="AA1693" t="s">
        <v>285</v>
      </c>
      <c r="AC1693" t="s">
        <v>286</v>
      </c>
      <c r="AG1693" t="s">
        <v>153</v>
      </c>
      <c r="AH1693" t="s">
        <v>287</v>
      </c>
      <c r="AI1693" t="s">
        <v>288</v>
      </c>
      <c r="AU1693" t="s">
        <v>440</v>
      </c>
      <c r="AV1693" t="s">
        <v>441</v>
      </c>
      <c r="AY1693" t="s">
        <v>164</v>
      </c>
      <c r="AZ1693" t="s">
        <v>145</v>
      </c>
    </row>
    <row r="1694" spans="1:54" x14ac:dyDescent="0.25">
      <c r="A1694">
        <v>1693</v>
      </c>
      <c r="B1694" t="s">
        <v>4955</v>
      </c>
      <c r="G1694" t="s">
        <v>4951</v>
      </c>
      <c r="I1694" t="s">
        <v>4952</v>
      </c>
      <c r="M1694" t="s">
        <v>153</v>
      </c>
      <c r="N1694" t="s">
        <v>4956</v>
      </c>
      <c r="O1694">
        <v>33.683759729999998</v>
      </c>
      <c r="Q1694" t="s">
        <v>4951</v>
      </c>
      <c r="S1694" t="s">
        <v>4952</v>
      </c>
      <c r="W1694" t="s">
        <v>153</v>
      </c>
      <c r="X1694" t="s">
        <v>4957</v>
      </c>
      <c r="Y1694">
        <v>33.683759729999998</v>
      </c>
      <c r="AA1694" t="s">
        <v>285</v>
      </c>
      <c r="AC1694" t="s">
        <v>286</v>
      </c>
      <c r="AG1694" t="s">
        <v>153</v>
      </c>
      <c r="AH1694" t="s">
        <v>287</v>
      </c>
      <c r="AI1694" t="s">
        <v>288</v>
      </c>
      <c r="AU1694" t="s">
        <v>440</v>
      </c>
      <c r="AV1694" t="s">
        <v>441</v>
      </c>
      <c r="AY1694" t="s">
        <v>164</v>
      </c>
      <c r="AZ1694" t="s">
        <v>145</v>
      </c>
    </row>
    <row r="1695" spans="1:54" x14ac:dyDescent="0.25">
      <c r="A1695">
        <v>1694</v>
      </c>
      <c r="B1695" t="s">
        <v>4958</v>
      </c>
      <c r="C1695">
        <v>146</v>
      </c>
      <c r="D1695" t="s">
        <v>67</v>
      </c>
      <c r="E1695" t="s">
        <v>68</v>
      </c>
      <c r="F1695" t="s">
        <v>69</v>
      </c>
      <c r="G1695" t="s">
        <v>70</v>
      </c>
      <c r="H1695" t="s">
        <v>71</v>
      </c>
      <c r="I1695" t="s">
        <v>72</v>
      </c>
      <c r="J1695" t="s">
        <v>73</v>
      </c>
      <c r="K1695" t="s">
        <v>74</v>
      </c>
      <c r="L1695">
        <v>85284</v>
      </c>
      <c r="M1695" t="s">
        <v>62</v>
      </c>
      <c r="O1695">
        <v>1.4806242598999999</v>
      </c>
      <c r="P1695">
        <v>1.4806242597999999</v>
      </c>
      <c r="Q1695" t="s">
        <v>70</v>
      </c>
      <c r="R1695" t="s">
        <v>71</v>
      </c>
      <c r="S1695" t="s">
        <v>72</v>
      </c>
      <c r="T1695" t="s">
        <v>73</v>
      </c>
      <c r="U1695" t="s">
        <v>74</v>
      </c>
      <c r="V1695">
        <v>85284</v>
      </c>
      <c r="W1695" t="s">
        <v>62</v>
      </c>
      <c r="Y1695">
        <v>1.4806242598999999</v>
      </c>
      <c r="Z1695">
        <v>1.4806242597999999</v>
      </c>
      <c r="AA1695" t="s">
        <v>70</v>
      </c>
      <c r="AB1695" t="s">
        <v>71</v>
      </c>
      <c r="AC1695" t="s">
        <v>72</v>
      </c>
      <c r="AD1695" t="s">
        <v>73</v>
      </c>
      <c r="AE1695" t="s">
        <v>74</v>
      </c>
      <c r="AF1695">
        <v>85284</v>
      </c>
      <c r="AG1695" t="s">
        <v>62</v>
      </c>
      <c r="AI1695">
        <v>1.4806242598999999</v>
      </c>
      <c r="AJ1695">
        <v>1.4806242597999999</v>
      </c>
      <c r="AU1695" t="s">
        <v>869</v>
      </c>
      <c r="AV1695" t="s">
        <v>870</v>
      </c>
      <c r="AY1695" t="s">
        <v>77</v>
      </c>
      <c r="AZ1695" t="s">
        <v>78</v>
      </c>
      <c r="BA1695" t="s">
        <v>65</v>
      </c>
      <c r="BB1695" t="s">
        <v>79</v>
      </c>
    </row>
    <row r="1696" spans="1:54" x14ac:dyDescent="0.25">
      <c r="A1696">
        <v>1695</v>
      </c>
      <c r="B1696" t="s">
        <v>4959</v>
      </c>
      <c r="C1696">
        <v>472</v>
      </c>
      <c r="D1696" t="s">
        <v>55</v>
      </c>
      <c r="E1696" t="s">
        <v>56</v>
      </c>
      <c r="F1696" t="s">
        <v>57</v>
      </c>
      <c r="K1696" t="s">
        <v>61</v>
      </c>
      <c r="M1696" t="s">
        <v>62</v>
      </c>
      <c r="AU1696" t="s">
        <v>1858</v>
      </c>
      <c r="AV1696" t="s">
        <v>1859</v>
      </c>
      <c r="AY1696" t="s">
        <v>145</v>
      </c>
      <c r="AZ1696" t="s">
        <v>65</v>
      </c>
      <c r="BA1696" t="s">
        <v>211</v>
      </c>
    </row>
    <row r="1697" spans="1:54" x14ac:dyDescent="0.25">
      <c r="A1697">
        <v>1696</v>
      </c>
      <c r="B1697" t="s">
        <v>4960</v>
      </c>
      <c r="C1697">
        <v>472</v>
      </c>
      <c r="D1697" t="s">
        <v>55</v>
      </c>
      <c r="E1697" t="s">
        <v>56</v>
      </c>
      <c r="F1697" t="s">
        <v>57</v>
      </c>
      <c r="G1697" t="s">
        <v>58</v>
      </c>
      <c r="I1697" t="s">
        <v>59</v>
      </c>
      <c r="J1697" t="s">
        <v>60</v>
      </c>
      <c r="K1697" t="s">
        <v>61</v>
      </c>
      <c r="L1697">
        <v>94401</v>
      </c>
      <c r="M1697" t="s">
        <v>62</v>
      </c>
      <c r="O1697">
        <v>1.6505854708000001</v>
      </c>
      <c r="Q1697" t="s">
        <v>58</v>
      </c>
      <c r="S1697" t="s">
        <v>59</v>
      </c>
      <c r="T1697" t="s">
        <v>60</v>
      </c>
      <c r="U1697" t="s">
        <v>61</v>
      </c>
      <c r="V1697">
        <v>94401</v>
      </c>
      <c r="W1697" t="s">
        <v>62</v>
      </c>
      <c r="Y1697">
        <v>1.6505854708000001</v>
      </c>
      <c r="AA1697" t="s">
        <v>58</v>
      </c>
      <c r="AC1697" t="s">
        <v>59</v>
      </c>
      <c r="AD1697" t="s">
        <v>60</v>
      </c>
      <c r="AE1697" t="s">
        <v>61</v>
      </c>
      <c r="AF1697">
        <v>94401</v>
      </c>
      <c r="AG1697" t="s">
        <v>62</v>
      </c>
      <c r="AI1697">
        <v>1.6505854708000001</v>
      </c>
      <c r="AU1697" t="s">
        <v>1858</v>
      </c>
      <c r="AV1697" t="s">
        <v>1859</v>
      </c>
      <c r="AY1697" t="s">
        <v>65</v>
      </c>
    </row>
    <row r="1698" spans="1:54" x14ac:dyDescent="0.25">
      <c r="A1698">
        <v>1697</v>
      </c>
      <c r="B1698" t="s">
        <v>4961</v>
      </c>
      <c r="C1698">
        <v>1479</v>
      </c>
      <c r="D1698" t="s">
        <v>228</v>
      </c>
      <c r="E1698" t="s">
        <v>229</v>
      </c>
      <c r="F1698" t="s">
        <v>230</v>
      </c>
      <c r="G1698" t="s">
        <v>601</v>
      </c>
      <c r="H1698" t="s">
        <v>602</v>
      </c>
      <c r="I1698" t="s">
        <v>603</v>
      </c>
      <c r="J1698" t="s">
        <v>604</v>
      </c>
      <c r="K1698" t="s">
        <v>605</v>
      </c>
      <c r="L1698">
        <v>85016</v>
      </c>
      <c r="M1698" t="s">
        <v>62</v>
      </c>
      <c r="N1698" t="s">
        <v>4962</v>
      </c>
      <c r="O1698">
        <v>1.3478717726</v>
      </c>
      <c r="Q1698" t="s">
        <v>601</v>
      </c>
      <c r="R1698" t="s">
        <v>602</v>
      </c>
      <c r="S1698" t="s">
        <v>603</v>
      </c>
      <c r="T1698" t="s">
        <v>604</v>
      </c>
      <c r="U1698" t="s">
        <v>605</v>
      </c>
      <c r="V1698">
        <v>85016</v>
      </c>
      <c r="W1698" t="s">
        <v>62</v>
      </c>
      <c r="X1698" t="s">
        <v>4962</v>
      </c>
      <c r="Y1698">
        <v>1.3478717726</v>
      </c>
      <c r="AA1698" t="s">
        <v>601</v>
      </c>
      <c r="AB1698" t="s">
        <v>602</v>
      </c>
      <c r="AC1698" t="s">
        <v>603</v>
      </c>
      <c r="AD1698" t="s">
        <v>604</v>
      </c>
      <c r="AE1698" t="s">
        <v>605</v>
      </c>
      <c r="AF1698">
        <v>85016</v>
      </c>
      <c r="AG1698" t="s">
        <v>62</v>
      </c>
      <c r="AH1698" t="s">
        <v>4962</v>
      </c>
      <c r="AI1698">
        <v>1.3478717726</v>
      </c>
      <c r="AU1698" t="s">
        <v>437</v>
      </c>
      <c r="AV1698" t="s">
        <v>438</v>
      </c>
      <c r="AW1698" t="s">
        <v>237</v>
      </c>
      <c r="AY1698" t="s">
        <v>65</v>
      </c>
    </row>
    <row r="1699" spans="1:54" x14ac:dyDescent="0.25">
      <c r="A1699">
        <v>1698</v>
      </c>
      <c r="B1699" t="s">
        <v>4963</v>
      </c>
      <c r="C1699">
        <v>609</v>
      </c>
      <c r="D1699" t="s">
        <v>409</v>
      </c>
      <c r="E1699" t="s">
        <v>410</v>
      </c>
      <c r="F1699" t="s">
        <v>411</v>
      </c>
      <c r="G1699" t="s">
        <v>412</v>
      </c>
      <c r="I1699" t="s">
        <v>413</v>
      </c>
      <c r="J1699" t="s">
        <v>414</v>
      </c>
      <c r="K1699" t="s">
        <v>61</v>
      </c>
      <c r="L1699">
        <v>91503</v>
      </c>
      <c r="M1699" t="s">
        <v>62</v>
      </c>
      <c r="N1699" t="s">
        <v>415</v>
      </c>
      <c r="O1699">
        <v>1.8139890308</v>
      </c>
      <c r="Q1699" t="s">
        <v>412</v>
      </c>
      <c r="S1699" t="s">
        <v>413</v>
      </c>
      <c r="T1699" t="s">
        <v>414</v>
      </c>
      <c r="U1699" t="s">
        <v>61</v>
      </c>
      <c r="V1699">
        <v>91503</v>
      </c>
      <c r="W1699" t="s">
        <v>62</v>
      </c>
      <c r="X1699" t="s">
        <v>415</v>
      </c>
      <c r="Y1699">
        <v>1.8139890308</v>
      </c>
      <c r="AA1699" t="s">
        <v>412</v>
      </c>
      <c r="AC1699" t="s">
        <v>413</v>
      </c>
      <c r="AD1699" t="s">
        <v>414</v>
      </c>
      <c r="AE1699" t="s">
        <v>61</v>
      </c>
      <c r="AF1699">
        <v>91503</v>
      </c>
      <c r="AG1699" t="s">
        <v>62</v>
      </c>
      <c r="AH1699" t="s">
        <v>415</v>
      </c>
      <c r="AI1699">
        <v>1.8139890308</v>
      </c>
      <c r="AU1699" t="s">
        <v>416</v>
      </c>
      <c r="AV1699" t="s">
        <v>417</v>
      </c>
      <c r="AY1699" t="s">
        <v>65</v>
      </c>
    </row>
    <row r="1700" spans="1:54" x14ac:dyDescent="0.25">
      <c r="A1700">
        <v>1699</v>
      </c>
      <c r="B1700" t="s">
        <v>4964</v>
      </c>
      <c r="C1700">
        <v>1390</v>
      </c>
      <c r="D1700" t="s">
        <v>1333</v>
      </c>
      <c r="E1700" t="s">
        <v>1334</v>
      </c>
      <c r="F1700" t="s">
        <v>1335</v>
      </c>
      <c r="G1700" t="s">
        <v>1336</v>
      </c>
      <c r="H1700" t="s">
        <v>1336</v>
      </c>
      <c r="K1700" t="s">
        <v>1337</v>
      </c>
      <c r="M1700" t="s">
        <v>1338</v>
      </c>
      <c r="AU1700" t="s">
        <v>1339</v>
      </c>
      <c r="AV1700" t="s">
        <v>243</v>
      </c>
      <c r="AY1700" t="s">
        <v>190</v>
      </c>
    </row>
    <row r="1701" spans="1:54" x14ac:dyDescent="0.25">
      <c r="A1701">
        <v>1700</v>
      </c>
      <c r="B1701" t="s">
        <v>4965</v>
      </c>
      <c r="C1701">
        <v>1606</v>
      </c>
      <c r="D1701" t="s">
        <v>764</v>
      </c>
      <c r="E1701" t="s">
        <v>765</v>
      </c>
      <c r="F1701" t="s">
        <v>766</v>
      </c>
      <c r="G1701" t="s">
        <v>4966</v>
      </c>
      <c r="H1701" t="s">
        <v>2643</v>
      </c>
      <c r="I1701" t="s">
        <v>4967</v>
      </c>
      <c r="J1701" t="s">
        <v>4968</v>
      </c>
      <c r="K1701" t="s">
        <v>4969</v>
      </c>
      <c r="L1701">
        <v>453500</v>
      </c>
      <c r="M1701" t="s">
        <v>208</v>
      </c>
      <c r="N1701" t="s">
        <v>4970</v>
      </c>
      <c r="O1701">
        <v>7.9265957720999998</v>
      </c>
      <c r="P1701">
        <v>7.9265957720999998</v>
      </c>
      <c r="Q1701" t="s">
        <v>4966</v>
      </c>
      <c r="R1701" t="s">
        <v>2643</v>
      </c>
      <c r="S1701" t="s">
        <v>4967</v>
      </c>
      <c r="T1701" t="s">
        <v>4968</v>
      </c>
      <c r="U1701" t="s">
        <v>4969</v>
      </c>
      <c r="V1701">
        <v>453500</v>
      </c>
      <c r="W1701" t="s">
        <v>208</v>
      </c>
      <c r="X1701" t="s">
        <v>4970</v>
      </c>
      <c r="Y1701">
        <v>7.9265957720999998</v>
      </c>
      <c r="Z1701">
        <v>7.9265957720999998</v>
      </c>
      <c r="AA1701" t="s">
        <v>4966</v>
      </c>
      <c r="AB1701" t="s">
        <v>2643</v>
      </c>
      <c r="AC1701" t="s">
        <v>4967</v>
      </c>
      <c r="AD1701" t="s">
        <v>4968</v>
      </c>
      <c r="AE1701" t="s">
        <v>4969</v>
      </c>
      <c r="AF1701">
        <v>453500</v>
      </c>
      <c r="AG1701" t="s">
        <v>208</v>
      </c>
      <c r="AH1701" t="s">
        <v>4970</v>
      </c>
      <c r="AI1701">
        <v>7.9265957720999998</v>
      </c>
      <c r="AJ1701">
        <v>7.9265957720999998</v>
      </c>
      <c r="AU1701" t="s">
        <v>786</v>
      </c>
      <c r="AV1701" t="s">
        <v>787</v>
      </c>
      <c r="AY1701" t="s">
        <v>65</v>
      </c>
    </row>
    <row r="1702" spans="1:54" x14ac:dyDescent="0.25">
      <c r="A1702">
        <v>1701</v>
      </c>
      <c r="B1702" t="s">
        <v>4971</v>
      </c>
      <c r="C1702">
        <v>1697</v>
      </c>
      <c r="D1702" t="s">
        <v>698</v>
      </c>
      <c r="E1702" t="s">
        <v>699</v>
      </c>
      <c r="F1702" t="s">
        <v>700</v>
      </c>
      <c r="G1702" t="s">
        <v>129</v>
      </c>
      <c r="H1702" t="s">
        <v>4972</v>
      </c>
      <c r="I1702" t="s">
        <v>129</v>
      </c>
      <c r="J1702" t="s">
        <v>129</v>
      </c>
      <c r="K1702" t="s">
        <v>4973</v>
      </c>
      <c r="L1702" t="s">
        <v>129</v>
      </c>
      <c r="M1702" t="s">
        <v>250</v>
      </c>
      <c r="O1702" t="s">
        <v>129</v>
      </c>
      <c r="P1702" t="s">
        <v>129</v>
      </c>
      <c r="Q1702" t="s">
        <v>129</v>
      </c>
      <c r="R1702" t="s">
        <v>129</v>
      </c>
      <c r="S1702" t="s">
        <v>129</v>
      </c>
      <c r="T1702" t="s">
        <v>129</v>
      </c>
      <c r="U1702" t="s">
        <v>129</v>
      </c>
      <c r="V1702" t="s">
        <v>129</v>
      </c>
      <c r="W1702" t="s">
        <v>129</v>
      </c>
      <c r="Y1702" t="s">
        <v>129</v>
      </c>
      <c r="Z1702" t="s">
        <v>129</v>
      </c>
      <c r="AA1702" t="s">
        <v>129</v>
      </c>
      <c r="AB1702" t="s">
        <v>129</v>
      </c>
      <c r="AC1702" t="s">
        <v>129</v>
      </c>
      <c r="AD1702" t="s">
        <v>129</v>
      </c>
      <c r="AE1702" t="s">
        <v>129</v>
      </c>
      <c r="AF1702" t="s">
        <v>129</v>
      </c>
      <c r="AG1702" t="s">
        <v>129</v>
      </c>
      <c r="AI1702" t="s">
        <v>129</v>
      </c>
      <c r="AJ1702" t="s">
        <v>129</v>
      </c>
      <c r="AU1702" t="s">
        <v>4974</v>
      </c>
      <c r="AV1702" t="s">
        <v>4975</v>
      </c>
      <c r="AY1702" t="s">
        <v>145</v>
      </c>
      <c r="AZ1702" t="s">
        <v>134</v>
      </c>
    </row>
    <row r="1703" spans="1:54" x14ac:dyDescent="0.25">
      <c r="A1703">
        <v>1702</v>
      </c>
      <c r="B1703" t="s">
        <v>4976</v>
      </c>
      <c r="C1703">
        <v>1479</v>
      </c>
      <c r="D1703" t="s">
        <v>228</v>
      </c>
      <c r="E1703" t="s">
        <v>229</v>
      </c>
      <c r="F1703" t="s">
        <v>230</v>
      </c>
      <c r="G1703" t="s">
        <v>602</v>
      </c>
      <c r="H1703" t="s">
        <v>602</v>
      </c>
      <c r="K1703" t="s">
        <v>605</v>
      </c>
      <c r="M1703" t="s">
        <v>62</v>
      </c>
      <c r="AU1703" t="s">
        <v>4977</v>
      </c>
      <c r="AV1703" t="s">
        <v>4978</v>
      </c>
      <c r="AY1703" t="s">
        <v>145</v>
      </c>
      <c r="AZ1703" t="s">
        <v>65</v>
      </c>
      <c r="BA1703" t="s">
        <v>211</v>
      </c>
    </row>
    <row r="1704" spans="1:54" x14ac:dyDescent="0.25">
      <c r="A1704">
        <v>1703</v>
      </c>
      <c r="B1704" t="s">
        <v>4979</v>
      </c>
      <c r="C1704">
        <v>1479</v>
      </c>
      <c r="D1704" t="s">
        <v>228</v>
      </c>
      <c r="E1704" t="s">
        <v>229</v>
      </c>
      <c r="F1704" t="s">
        <v>230</v>
      </c>
      <c r="G1704" t="s">
        <v>231</v>
      </c>
      <c r="I1704" t="s">
        <v>232</v>
      </c>
      <c r="J1704" t="s">
        <v>233</v>
      </c>
      <c r="K1704" t="s">
        <v>102</v>
      </c>
      <c r="L1704">
        <v>85014</v>
      </c>
      <c r="M1704" t="s">
        <v>62</v>
      </c>
      <c r="N1704" t="s">
        <v>234</v>
      </c>
      <c r="O1704">
        <v>1.3214325232999999</v>
      </c>
      <c r="Q1704" t="s">
        <v>231</v>
      </c>
      <c r="S1704" t="s">
        <v>232</v>
      </c>
      <c r="T1704" t="s">
        <v>233</v>
      </c>
      <c r="U1704" t="s">
        <v>102</v>
      </c>
      <c r="V1704">
        <v>85014</v>
      </c>
      <c r="W1704" t="s">
        <v>62</v>
      </c>
      <c r="X1704" t="s">
        <v>234</v>
      </c>
      <c r="Y1704">
        <v>1.3214325232999999</v>
      </c>
      <c r="AA1704" t="s">
        <v>231</v>
      </c>
      <c r="AC1704" t="s">
        <v>232</v>
      </c>
      <c r="AD1704" t="s">
        <v>233</v>
      </c>
      <c r="AE1704" t="s">
        <v>102</v>
      </c>
      <c r="AF1704">
        <v>85014</v>
      </c>
      <c r="AG1704" t="s">
        <v>62</v>
      </c>
      <c r="AH1704" t="s">
        <v>234</v>
      </c>
      <c r="AI1704">
        <v>1.3214325232999999</v>
      </c>
      <c r="AU1704" t="s">
        <v>235</v>
      </c>
      <c r="AV1704" t="s">
        <v>236</v>
      </c>
      <c r="AW1704" t="s">
        <v>237</v>
      </c>
      <c r="AY1704" t="s">
        <v>145</v>
      </c>
      <c r="AZ1704" t="s">
        <v>65</v>
      </c>
    </row>
    <row r="1705" spans="1:54" x14ac:dyDescent="0.25">
      <c r="A1705">
        <v>1704</v>
      </c>
      <c r="B1705" t="s">
        <v>4980</v>
      </c>
      <c r="C1705">
        <v>146</v>
      </c>
      <c r="D1705" t="s">
        <v>67</v>
      </c>
      <c r="E1705" t="s">
        <v>68</v>
      </c>
      <c r="F1705" t="s">
        <v>69</v>
      </c>
      <c r="G1705" t="s">
        <v>129</v>
      </c>
      <c r="H1705" t="s">
        <v>71</v>
      </c>
      <c r="I1705" t="s">
        <v>142</v>
      </c>
      <c r="J1705" t="s">
        <v>129</v>
      </c>
      <c r="K1705" t="s">
        <v>74</v>
      </c>
      <c r="L1705" t="s">
        <v>129</v>
      </c>
      <c r="M1705" t="s">
        <v>62</v>
      </c>
      <c r="O1705" t="s">
        <v>129</v>
      </c>
      <c r="P1705" t="s">
        <v>129</v>
      </c>
      <c r="Q1705" t="s">
        <v>129</v>
      </c>
      <c r="R1705" t="s">
        <v>129</v>
      </c>
      <c r="S1705" t="s">
        <v>142</v>
      </c>
      <c r="T1705" t="s">
        <v>129</v>
      </c>
      <c r="U1705" t="s">
        <v>129</v>
      </c>
      <c r="V1705" t="s">
        <v>129</v>
      </c>
      <c r="W1705" t="s">
        <v>129</v>
      </c>
      <c r="Y1705" t="s">
        <v>129</v>
      </c>
      <c r="Z1705" t="s">
        <v>129</v>
      </c>
      <c r="AA1705" t="s">
        <v>129</v>
      </c>
      <c r="AB1705" t="s">
        <v>129</v>
      </c>
      <c r="AC1705" t="s">
        <v>142</v>
      </c>
      <c r="AD1705" t="s">
        <v>129</v>
      </c>
      <c r="AE1705" t="s">
        <v>129</v>
      </c>
      <c r="AF1705" t="s">
        <v>129</v>
      </c>
      <c r="AG1705" t="s">
        <v>129</v>
      </c>
      <c r="AI1705" t="s">
        <v>129</v>
      </c>
      <c r="AJ1705" t="s">
        <v>129</v>
      </c>
      <c r="AU1705" t="s">
        <v>219</v>
      </c>
      <c r="AV1705" t="s">
        <v>220</v>
      </c>
      <c r="AY1705" t="s">
        <v>145</v>
      </c>
      <c r="AZ1705" t="s">
        <v>77</v>
      </c>
      <c r="BA1705" t="s">
        <v>78</v>
      </c>
      <c r="BB1705" t="s">
        <v>65</v>
      </c>
    </row>
    <row r="1706" spans="1:54" x14ac:dyDescent="0.25">
      <c r="A1706">
        <v>1705</v>
      </c>
      <c r="B1706" t="s">
        <v>4981</v>
      </c>
      <c r="C1706">
        <v>146</v>
      </c>
      <c r="D1706" t="s">
        <v>67</v>
      </c>
      <c r="E1706" t="s">
        <v>68</v>
      </c>
      <c r="F1706" t="s">
        <v>69</v>
      </c>
      <c r="G1706" t="s">
        <v>71</v>
      </c>
      <c r="H1706" t="s">
        <v>71</v>
      </c>
      <c r="K1706" t="s">
        <v>74</v>
      </c>
      <c r="M1706" t="s">
        <v>62</v>
      </c>
      <c r="AU1706" t="s">
        <v>75</v>
      </c>
      <c r="AV1706" t="s">
        <v>76</v>
      </c>
      <c r="AY1706" t="s">
        <v>145</v>
      </c>
      <c r="AZ1706" t="s">
        <v>77</v>
      </c>
      <c r="BA1706" t="s">
        <v>78</v>
      </c>
      <c r="BB1706" t="s">
        <v>65</v>
      </c>
    </row>
    <row r="1707" spans="1:54" x14ac:dyDescent="0.25">
      <c r="A1707">
        <v>1706</v>
      </c>
      <c r="B1707" t="s">
        <v>4982</v>
      </c>
      <c r="C1707">
        <v>146</v>
      </c>
      <c r="D1707" t="s">
        <v>67</v>
      </c>
      <c r="E1707" t="s">
        <v>68</v>
      </c>
      <c r="F1707" t="s">
        <v>69</v>
      </c>
      <c r="G1707" t="s">
        <v>71</v>
      </c>
      <c r="H1707" t="s">
        <v>71</v>
      </c>
      <c r="K1707" t="s">
        <v>74</v>
      </c>
      <c r="M1707" t="s">
        <v>62</v>
      </c>
      <c r="AU1707" t="s">
        <v>272</v>
      </c>
      <c r="AV1707" t="s">
        <v>273</v>
      </c>
      <c r="AY1707" t="s">
        <v>145</v>
      </c>
      <c r="AZ1707" t="s">
        <v>77</v>
      </c>
      <c r="BA1707" t="s">
        <v>78</v>
      </c>
      <c r="BB1707" t="s">
        <v>65</v>
      </c>
    </row>
    <row r="1708" spans="1:54" x14ac:dyDescent="0.25">
      <c r="A1708">
        <v>1707</v>
      </c>
      <c r="B1708" t="s">
        <v>4983</v>
      </c>
      <c r="C1708">
        <v>472</v>
      </c>
      <c r="D1708" t="s">
        <v>55</v>
      </c>
      <c r="E1708" t="s">
        <v>56</v>
      </c>
      <c r="F1708" t="s">
        <v>57</v>
      </c>
      <c r="K1708" t="s">
        <v>61</v>
      </c>
      <c r="M1708" t="s">
        <v>62</v>
      </c>
      <c r="AU1708" t="s">
        <v>1858</v>
      </c>
      <c r="AV1708" t="s">
        <v>1859</v>
      </c>
      <c r="AY1708" t="s">
        <v>145</v>
      </c>
      <c r="AZ1708" t="s">
        <v>65</v>
      </c>
      <c r="BA1708" t="s">
        <v>211</v>
      </c>
    </row>
    <row r="1709" spans="1:54" x14ac:dyDescent="0.25">
      <c r="A1709">
        <v>1708</v>
      </c>
      <c r="B1709" t="s">
        <v>4984</v>
      </c>
      <c r="C1709">
        <v>472</v>
      </c>
      <c r="D1709" t="s">
        <v>55</v>
      </c>
      <c r="E1709" t="s">
        <v>56</v>
      </c>
      <c r="F1709" t="s">
        <v>57</v>
      </c>
      <c r="K1709" t="s">
        <v>61</v>
      </c>
      <c r="M1709" t="s">
        <v>62</v>
      </c>
      <c r="AU1709" t="s">
        <v>255</v>
      </c>
      <c r="AV1709" t="s">
        <v>256</v>
      </c>
      <c r="AY1709" t="s">
        <v>145</v>
      </c>
      <c r="AZ1709" t="s">
        <v>65</v>
      </c>
      <c r="BA1709" t="s">
        <v>211</v>
      </c>
    </row>
    <row r="1710" spans="1:54" x14ac:dyDescent="0.25">
      <c r="A1710">
        <v>1709</v>
      </c>
      <c r="B1710" t="s">
        <v>4985</v>
      </c>
      <c r="C1710">
        <v>2487</v>
      </c>
      <c r="D1710" t="s">
        <v>653</v>
      </c>
      <c r="E1710" t="s">
        <v>654</v>
      </c>
      <c r="F1710" t="s">
        <v>655</v>
      </c>
      <c r="G1710" t="s">
        <v>620</v>
      </c>
      <c r="H1710" t="s">
        <v>656</v>
      </c>
      <c r="I1710" t="s">
        <v>657</v>
      </c>
      <c r="J1710" t="s">
        <v>658</v>
      </c>
      <c r="K1710" t="s">
        <v>659</v>
      </c>
      <c r="M1710" t="s">
        <v>660</v>
      </c>
      <c r="N1710" t="s">
        <v>4986</v>
      </c>
      <c r="O1710">
        <v>1.5163872248000001</v>
      </c>
      <c r="Q1710" t="s">
        <v>620</v>
      </c>
      <c r="R1710" t="s">
        <v>656</v>
      </c>
      <c r="S1710" t="s">
        <v>657</v>
      </c>
      <c r="T1710" t="s">
        <v>658</v>
      </c>
      <c r="U1710" t="s">
        <v>659</v>
      </c>
      <c r="W1710" t="s">
        <v>660</v>
      </c>
      <c r="X1710" t="s">
        <v>4987</v>
      </c>
      <c r="Y1710">
        <v>1.5163872248000001</v>
      </c>
      <c r="AA1710" t="s">
        <v>620</v>
      </c>
      <c r="AB1710" t="s">
        <v>656</v>
      </c>
      <c r="AC1710" t="s">
        <v>657</v>
      </c>
      <c r="AD1710" t="s">
        <v>658</v>
      </c>
      <c r="AE1710" t="s">
        <v>659</v>
      </c>
      <c r="AG1710" t="s">
        <v>660</v>
      </c>
      <c r="AH1710" t="s">
        <v>4988</v>
      </c>
      <c r="AI1710">
        <v>1.5163872248000001</v>
      </c>
      <c r="AU1710" t="s">
        <v>4198</v>
      </c>
      <c r="AV1710" t="s">
        <v>4199</v>
      </c>
      <c r="AY1710" t="s">
        <v>65</v>
      </c>
      <c r="AZ1710" t="s">
        <v>134</v>
      </c>
    </row>
    <row r="1711" spans="1:54" x14ac:dyDescent="0.25">
      <c r="A1711">
        <v>1710</v>
      </c>
      <c r="B1711" t="s">
        <v>4989</v>
      </c>
      <c r="C1711">
        <v>472</v>
      </c>
      <c r="D1711" t="s">
        <v>55</v>
      </c>
      <c r="E1711" t="s">
        <v>56</v>
      </c>
      <c r="F1711" t="s">
        <v>57</v>
      </c>
      <c r="G1711" t="s">
        <v>58</v>
      </c>
      <c r="I1711" t="s">
        <v>59</v>
      </c>
      <c r="J1711" t="s">
        <v>60</v>
      </c>
      <c r="K1711" t="s">
        <v>61</v>
      </c>
      <c r="L1711">
        <v>94401</v>
      </c>
      <c r="M1711" t="s">
        <v>62</v>
      </c>
      <c r="O1711">
        <v>1.6505854708000001</v>
      </c>
      <c r="Q1711" t="s">
        <v>58</v>
      </c>
      <c r="S1711" t="s">
        <v>59</v>
      </c>
      <c r="T1711" t="s">
        <v>60</v>
      </c>
      <c r="U1711" t="s">
        <v>61</v>
      </c>
      <c r="V1711">
        <v>94401</v>
      </c>
      <c r="W1711" t="s">
        <v>62</v>
      </c>
      <c r="Y1711">
        <v>1.6505854708000001</v>
      </c>
      <c r="AA1711" t="s">
        <v>58</v>
      </c>
      <c r="AC1711" t="s">
        <v>59</v>
      </c>
      <c r="AD1711" t="s">
        <v>60</v>
      </c>
      <c r="AE1711" t="s">
        <v>61</v>
      </c>
      <c r="AF1711">
        <v>94401</v>
      </c>
      <c r="AG1711" t="s">
        <v>62</v>
      </c>
      <c r="AI1711">
        <v>1.6505854708000001</v>
      </c>
      <c r="AU1711" t="s">
        <v>123</v>
      </c>
      <c r="AV1711" t="s">
        <v>124</v>
      </c>
    </row>
    <row r="1712" spans="1:54" x14ac:dyDescent="0.25">
      <c r="A1712">
        <v>1711</v>
      </c>
      <c r="B1712" t="s">
        <v>4990</v>
      </c>
      <c r="C1712">
        <v>1068</v>
      </c>
      <c r="D1712" t="s">
        <v>107</v>
      </c>
      <c r="E1712" t="s">
        <v>108</v>
      </c>
      <c r="F1712" t="s">
        <v>109</v>
      </c>
      <c r="G1712" t="s">
        <v>110</v>
      </c>
      <c r="H1712" t="s">
        <v>111</v>
      </c>
      <c r="I1712" t="s">
        <v>112</v>
      </c>
      <c r="J1712" t="s">
        <v>113</v>
      </c>
      <c r="K1712" t="s">
        <v>114</v>
      </c>
      <c r="L1712">
        <v>101</v>
      </c>
      <c r="M1712" t="s">
        <v>115</v>
      </c>
      <c r="N1712" t="s">
        <v>4991</v>
      </c>
      <c r="O1712">
        <v>354.42124339999998</v>
      </c>
      <c r="Q1712" t="s">
        <v>110</v>
      </c>
      <c r="R1712" t="s">
        <v>111</v>
      </c>
      <c r="S1712" t="s">
        <v>112</v>
      </c>
      <c r="T1712" t="s">
        <v>113</v>
      </c>
      <c r="U1712" t="s">
        <v>114</v>
      </c>
      <c r="V1712">
        <v>101</v>
      </c>
      <c r="W1712" t="s">
        <v>115</v>
      </c>
      <c r="X1712" t="s">
        <v>4991</v>
      </c>
      <c r="Y1712">
        <v>354.42124339999998</v>
      </c>
      <c r="AA1712" t="s">
        <v>110</v>
      </c>
      <c r="AB1712" t="s">
        <v>111</v>
      </c>
      <c r="AC1712" t="s">
        <v>112</v>
      </c>
      <c r="AD1712" t="s">
        <v>113</v>
      </c>
      <c r="AE1712" t="s">
        <v>114</v>
      </c>
      <c r="AF1712">
        <v>101</v>
      </c>
      <c r="AG1712" t="s">
        <v>115</v>
      </c>
      <c r="AH1712" t="s">
        <v>4991</v>
      </c>
      <c r="AI1712">
        <v>354.42124339999998</v>
      </c>
      <c r="AU1712" t="s">
        <v>222</v>
      </c>
      <c r="AV1712" t="s">
        <v>223</v>
      </c>
      <c r="AY1712" t="s">
        <v>145</v>
      </c>
      <c r="AZ1712" t="s">
        <v>65</v>
      </c>
    </row>
    <row r="1713" spans="1:54" x14ac:dyDescent="0.25">
      <c r="A1713">
        <v>1712</v>
      </c>
      <c r="B1713" t="s">
        <v>4992</v>
      </c>
      <c r="C1713">
        <v>895</v>
      </c>
      <c r="D1713" t="s">
        <v>81</v>
      </c>
      <c r="E1713" t="s">
        <v>82</v>
      </c>
      <c r="F1713" t="s">
        <v>83</v>
      </c>
      <c r="G1713" t="s">
        <v>84</v>
      </c>
      <c r="H1713" t="s">
        <v>84</v>
      </c>
      <c r="I1713" t="s">
        <v>85</v>
      </c>
      <c r="J1713" t="s">
        <v>86</v>
      </c>
      <c r="K1713" t="s">
        <v>87</v>
      </c>
      <c r="L1713" t="s">
        <v>88</v>
      </c>
      <c r="M1713" t="s">
        <v>89</v>
      </c>
      <c r="O1713">
        <v>1.4165385487</v>
      </c>
      <c r="Q1713" t="s">
        <v>84</v>
      </c>
      <c r="R1713" t="s">
        <v>84</v>
      </c>
      <c r="S1713" t="s">
        <v>85</v>
      </c>
      <c r="T1713" t="s">
        <v>86</v>
      </c>
      <c r="U1713" t="s">
        <v>87</v>
      </c>
      <c r="V1713" t="s">
        <v>88</v>
      </c>
      <c r="W1713" t="s">
        <v>89</v>
      </c>
      <c r="Y1713">
        <v>1.4165385487</v>
      </c>
      <c r="AA1713" t="s">
        <v>84</v>
      </c>
      <c r="AB1713" t="s">
        <v>84</v>
      </c>
      <c r="AC1713" t="s">
        <v>85</v>
      </c>
      <c r="AD1713" t="s">
        <v>86</v>
      </c>
      <c r="AE1713" t="s">
        <v>87</v>
      </c>
      <c r="AF1713" t="s">
        <v>88</v>
      </c>
      <c r="AG1713" t="s">
        <v>89</v>
      </c>
      <c r="AI1713">
        <v>1.4165385487</v>
      </c>
      <c r="AU1713" t="s">
        <v>265</v>
      </c>
      <c r="AV1713" t="s">
        <v>266</v>
      </c>
      <c r="AW1713" t="s">
        <v>267</v>
      </c>
      <c r="AX1713" t="s">
        <v>268</v>
      </c>
      <c r="AY1713" t="s">
        <v>65</v>
      </c>
    </row>
    <row r="1714" spans="1:54" x14ac:dyDescent="0.25">
      <c r="A1714">
        <v>1713</v>
      </c>
      <c r="B1714" t="s">
        <v>4993</v>
      </c>
      <c r="C1714">
        <v>895</v>
      </c>
      <c r="D1714" t="s">
        <v>81</v>
      </c>
      <c r="E1714" t="s">
        <v>82</v>
      </c>
      <c r="F1714" t="s">
        <v>83</v>
      </c>
      <c r="G1714" t="s">
        <v>84</v>
      </c>
      <c r="H1714" t="s">
        <v>84</v>
      </c>
      <c r="I1714" t="s">
        <v>85</v>
      </c>
      <c r="J1714" t="s">
        <v>86</v>
      </c>
      <c r="K1714" t="s">
        <v>87</v>
      </c>
      <c r="L1714" t="s">
        <v>88</v>
      </c>
      <c r="M1714" t="s">
        <v>89</v>
      </c>
      <c r="O1714">
        <v>1.4165385487</v>
      </c>
      <c r="Q1714" t="s">
        <v>84</v>
      </c>
      <c r="R1714" t="s">
        <v>84</v>
      </c>
      <c r="S1714" t="s">
        <v>85</v>
      </c>
      <c r="T1714" t="s">
        <v>86</v>
      </c>
      <c r="U1714" t="s">
        <v>87</v>
      </c>
      <c r="V1714" t="s">
        <v>88</v>
      </c>
      <c r="W1714" t="s">
        <v>89</v>
      </c>
      <c r="Y1714">
        <v>1.4165385487</v>
      </c>
      <c r="AA1714" t="s">
        <v>84</v>
      </c>
      <c r="AB1714" t="s">
        <v>84</v>
      </c>
      <c r="AC1714" t="s">
        <v>85</v>
      </c>
      <c r="AD1714" t="s">
        <v>86</v>
      </c>
      <c r="AE1714" t="s">
        <v>87</v>
      </c>
      <c r="AF1714" t="s">
        <v>88</v>
      </c>
      <c r="AG1714" t="s">
        <v>89</v>
      </c>
      <c r="AI1714">
        <v>1.4165385487</v>
      </c>
      <c r="AU1714" t="s">
        <v>90</v>
      </c>
      <c r="AV1714" t="s">
        <v>91</v>
      </c>
      <c r="AW1714" t="s">
        <v>92</v>
      </c>
      <c r="AX1714" t="s">
        <v>93</v>
      </c>
      <c r="AY1714" t="s">
        <v>65</v>
      </c>
    </row>
    <row r="1715" spans="1:54" x14ac:dyDescent="0.25">
      <c r="A1715">
        <v>1714</v>
      </c>
      <c r="B1715" t="s">
        <v>4994</v>
      </c>
      <c r="C1715">
        <v>69</v>
      </c>
      <c r="D1715" t="s">
        <v>391</v>
      </c>
      <c r="E1715" t="s">
        <v>392</v>
      </c>
      <c r="F1715" t="s">
        <v>393</v>
      </c>
      <c r="G1715" t="s">
        <v>4995</v>
      </c>
      <c r="H1715" t="s">
        <v>4995</v>
      </c>
      <c r="I1715" t="s">
        <v>85</v>
      </c>
      <c r="J1715" t="s">
        <v>86</v>
      </c>
      <c r="K1715" t="s">
        <v>87</v>
      </c>
      <c r="L1715" t="s">
        <v>1054</v>
      </c>
      <c r="M1715" t="s">
        <v>89</v>
      </c>
      <c r="N1715" t="s">
        <v>4996</v>
      </c>
      <c r="O1715">
        <v>1.4165385456999999</v>
      </c>
      <c r="Q1715" t="s">
        <v>4995</v>
      </c>
      <c r="R1715" t="s">
        <v>4995</v>
      </c>
      <c r="S1715" t="s">
        <v>85</v>
      </c>
      <c r="T1715" t="s">
        <v>86</v>
      </c>
      <c r="U1715" t="s">
        <v>87</v>
      </c>
      <c r="V1715" t="s">
        <v>1054</v>
      </c>
      <c r="W1715" t="s">
        <v>89</v>
      </c>
      <c r="X1715" t="s">
        <v>4996</v>
      </c>
      <c r="Y1715">
        <v>1.4165385456999999</v>
      </c>
      <c r="AA1715" t="s">
        <v>4995</v>
      </c>
      <c r="AB1715" t="s">
        <v>4995</v>
      </c>
      <c r="AC1715" t="s">
        <v>85</v>
      </c>
      <c r="AD1715" t="s">
        <v>86</v>
      </c>
      <c r="AE1715" t="s">
        <v>87</v>
      </c>
      <c r="AF1715" t="s">
        <v>1054</v>
      </c>
      <c r="AG1715" t="s">
        <v>89</v>
      </c>
      <c r="AH1715" t="s">
        <v>4996</v>
      </c>
      <c r="AI1715">
        <v>1.4165385456999999</v>
      </c>
      <c r="AU1715" t="s">
        <v>265</v>
      </c>
      <c r="AV1715" t="s">
        <v>266</v>
      </c>
      <c r="AW1715" t="s">
        <v>267</v>
      </c>
      <c r="AX1715" t="s">
        <v>268</v>
      </c>
      <c r="AY1715" t="s">
        <v>65</v>
      </c>
      <c r="AZ1715" t="s">
        <v>79</v>
      </c>
    </row>
    <row r="1716" spans="1:54" x14ac:dyDescent="0.25">
      <c r="A1716">
        <v>1715</v>
      </c>
      <c r="B1716" t="s">
        <v>4997</v>
      </c>
      <c r="C1716">
        <v>140</v>
      </c>
      <c r="D1716" t="s">
        <v>2337</v>
      </c>
      <c r="E1716" t="s">
        <v>547</v>
      </c>
      <c r="F1716" t="s">
        <v>548</v>
      </c>
      <c r="K1716" t="s">
        <v>556</v>
      </c>
      <c r="M1716" t="s">
        <v>557</v>
      </c>
      <c r="AU1716" t="s">
        <v>4998</v>
      </c>
      <c r="AV1716" t="s">
        <v>4999</v>
      </c>
      <c r="AY1716" t="s">
        <v>190</v>
      </c>
    </row>
    <row r="1717" spans="1:54" x14ac:dyDescent="0.25">
      <c r="A1717">
        <v>1716</v>
      </c>
      <c r="B1717" t="s">
        <v>5000</v>
      </c>
      <c r="C1717">
        <v>1599</v>
      </c>
      <c r="D1717" t="s">
        <v>1282</v>
      </c>
      <c r="E1717" t="s">
        <v>1283</v>
      </c>
      <c r="F1717" t="s">
        <v>1284</v>
      </c>
      <c r="G1717" t="s">
        <v>5001</v>
      </c>
      <c r="H1717" t="s">
        <v>5001</v>
      </c>
      <c r="K1717" t="s">
        <v>1442</v>
      </c>
      <c r="M1717" t="s">
        <v>250</v>
      </c>
      <c r="AU1717" t="s">
        <v>437</v>
      </c>
      <c r="AV1717" t="s">
        <v>438</v>
      </c>
      <c r="AY1717" t="s">
        <v>145</v>
      </c>
      <c r="AZ1717" t="s">
        <v>211</v>
      </c>
    </row>
    <row r="1718" spans="1:54" x14ac:dyDescent="0.25">
      <c r="A1718">
        <v>1717</v>
      </c>
      <c r="B1718" t="s">
        <v>5002</v>
      </c>
      <c r="C1718">
        <v>1068</v>
      </c>
      <c r="D1718" t="s">
        <v>107</v>
      </c>
      <c r="E1718" t="s">
        <v>108</v>
      </c>
      <c r="F1718" t="s">
        <v>109</v>
      </c>
      <c r="G1718" t="s">
        <v>110</v>
      </c>
      <c r="H1718" t="s">
        <v>111</v>
      </c>
      <c r="I1718" t="s">
        <v>112</v>
      </c>
      <c r="J1718" t="s">
        <v>113</v>
      </c>
      <c r="K1718" t="s">
        <v>114</v>
      </c>
      <c r="L1718">
        <v>101</v>
      </c>
      <c r="M1718" t="s">
        <v>115</v>
      </c>
      <c r="N1718" t="s">
        <v>5003</v>
      </c>
      <c r="O1718">
        <v>354.42124339999998</v>
      </c>
      <c r="Q1718" t="s">
        <v>110</v>
      </c>
      <c r="R1718" t="s">
        <v>111</v>
      </c>
      <c r="S1718" t="s">
        <v>112</v>
      </c>
      <c r="T1718" t="s">
        <v>113</v>
      </c>
      <c r="U1718" t="s">
        <v>114</v>
      </c>
      <c r="V1718">
        <v>101</v>
      </c>
      <c r="W1718" t="s">
        <v>115</v>
      </c>
      <c r="X1718" t="s">
        <v>5003</v>
      </c>
      <c r="Y1718">
        <v>354.42124339999998</v>
      </c>
      <c r="AA1718" t="s">
        <v>110</v>
      </c>
      <c r="AB1718" t="s">
        <v>111</v>
      </c>
      <c r="AC1718" t="s">
        <v>112</v>
      </c>
      <c r="AD1718" t="s">
        <v>113</v>
      </c>
      <c r="AE1718" t="s">
        <v>114</v>
      </c>
      <c r="AF1718">
        <v>101</v>
      </c>
      <c r="AG1718" t="s">
        <v>115</v>
      </c>
      <c r="AH1718" t="s">
        <v>5003</v>
      </c>
      <c r="AI1718">
        <v>354.42124339999998</v>
      </c>
      <c r="AU1718" t="s">
        <v>213</v>
      </c>
      <c r="AV1718" t="s">
        <v>214</v>
      </c>
      <c r="AY1718" t="s">
        <v>65</v>
      </c>
    </row>
    <row r="1719" spans="1:54" x14ac:dyDescent="0.25">
      <c r="A1719">
        <v>1718</v>
      </c>
      <c r="B1719" t="s">
        <v>5004</v>
      </c>
      <c r="C1719">
        <v>1068</v>
      </c>
      <c r="D1719" t="s">
        <v>107</v>
      </c>
      <c r="E1719" t="s">
        <v>108</v>
      </c>
      <c r="F1719" t="s">
        <v>109</v>
      </c>
      <c r="G1719" t="s">
        <v>129</v>
      </c>
      <c r="H1719" t="s">
        <v>111</v>
      </c>
      <c r="I1719" t="s">
        <v>129</v>
      </c>
      <c r="J1719" t="s">
        <v>129</v>
      </c>
      <c r="K1719" t="s">
        <v>114</v>
      </c>
      <c r="L1719" t="s">
        <v>129</v>
      </c>
      <c r="M1719" t="s">
        <v>115</v>
      </c>
      <c r="O1719" t="s">
        <v>129</v>
      </c>
      <c r="P1719" t="s">
        <v>129</v>
      </c>
      <c r="AY1719" t="s">
        <v>145</v>
      </c>
      <c r="AZ1719" t="s">
        <v>65</v>
      </c>
    </row>
    <row r="1720" spans="1:54" x14ac:dyDescent="0.25">
      <c r="A1720">
        <v>1719</v>
      </c>
      <c r="B1720" t="s">
        <v>5005</v>
      </c>
      <c r="C1720">
        <v>1068</v>
      </c>
      <c r="D1720" t="s">
        <v>107</v>
      </c>
      <c r="E1720" t="s">
        <v>108</v>
      </c>
      <c r="F1720" t="s">
        <v>109</v>
      </c>
      <c r="G1720" t="s">
        <v>129</v>
      </c>
      <c r="H1720" t="s">
        <v>111</v>
      </c>
      <c r="I1720" t="s">
        <v>129</v>
      </c>
      <c r="J1720" t="s">
        <v>129</v>
      </c>
      <c r="K1720" t="s">
        <v>114</v>
      </c>
      <c r="L1720" t="s">
        <v>129</v>
      </c>
      <c r="M1720" t="s">
        <v>115</v>
      </c>
      <c r="O1720" t="s">
        <v>129</v>
      </c>
      <c r="P1720" t="s">
        <v>129</v>
      </c>
      <c r="AY1720" t="s">
        <v>145</v>
      </c>
      <c r="AZ1720" t="s">
        <v>65</v>
      </c>
    </row>
    <row r="1721" spans="1:54" x14ac:dyDescent="0.25">
      <c r="A1721">
        <v>1720</v>
      </c>
      <c r="B1721" t="s">
        <v>5006</v>
      </c>
      <c r="C1721">
        <v>1068</v>
      </c>
      <c r="D1721" t="s">
        <v>107</v>
      </c>
      <c r="E1721" t="s">
        <v>108</v>
      </c>
      <c r="F1721" t="s">
        <v>109</v>
      </c>
      <c r="G1721" t="s">
        <v>129</v>
      </c>
      <c r="H1721" t="s">
        <v>111</v>
      </c>
      <c r="I1721" t="s">
        <v>142</v>
      </c>
      <c r="J1721" t="s">
        <v>129</v>
      </c>
      <c r="K1721" t="s">
        <v>114</v>
      </c>
      <c r="L1721" t="s">
        <v>129</v>
      </c>
      <c r="M1721" t="s">
        <v>115</v>
      </c>
      <c r="O1721" t="s">
        <v>129</v>
      </c>
      <c r="P1721" t="s">
        <v>129</v>
      </c>
      <c r="Q1721" t="s">
        <v>129</v>
      </c>
      <c r="R1721" t="s">
        <v>129</v>
      </c>
      <c r="S1721" t="s">
        <v>142</v>
      </c>
      <c r="T1721" t="s">
        <v>129</v>
      </c>
      <c r="U1721" t="s">
        <v>129</v>
      </c>
      <c r="V1721" t="s">
        <v>129</v>
      </c>
      <c r="W1721" t="s">
        <v>129</v>
      </c>
      <c r="Y1721" t="s">
        <v>129</v>
      </c>
      <c r="Z1721" t="s">
        <v>129</v>
      </c>
      <c r="AA1721" t="s">
        <v>129</v>
      </c>
      <c r="AB1721" t="s">
        <v>129</v>
      </c>
      <c r="AC1721" t="s">
        <v>142</v>
      </c>
      <c r="AD1721" t="s">
        <v>129</v>
      </c>
      <c r="AE1721" t="s">
        <v>129</v>
      </c>
      <c r="AF1721" t="s">
        <v>129</v>
      </c>
      <c r="AG1721" t="s">
        <v>129</v>
      </c>
      <c r="AI1721" t="s">
        <v>129</v>
      </c>
      <c r="AJ1721" t="s">
        <v>129</v>
      </c>
      <c r="AU1721" t="s">
        <v>222</v>
      </c>
      <c r="AV1721" t="s">
        <v>223</v>
      </c>
      <c r="AY1721" t="s">
        <v>145</v>
      </c>
      <c r="AZ1721" t="s">
        <v>65</v>
      </c>
    </row>
    <row r="1722" spans="1:54" x14ac:dyDescent="0.25">
      <c r="A1722">
        <v>1721</v>
      </c>
      <c r="B1722" t="s">
        <v>5007</v>
      </c>
      <c r="C1722">
        <v>146</v>
      </c>
      <c r="D1722" t="s">
        <v>67</v>
      </c>
      <c r="E1722" t="s">
        <v>68</v>
      </c>
      <c r="F1722" t="s">
        <v>69</v>
      </c>
      <c r="G1722" t="s">
        <v>129</v>
      </c>
      <c r="H1722" t="s">
        <v>71</v>
      </c>
      <c r="I1722" t="s">
        <v>129</v>
      </c>
      <c r="J1722" t="s">
        <v>129</v>
      </c>
      <c r="K1722" t="s">
        <v>74</v>
      </c>
      <c r="L1722" t="s">
        <v>129</v>
      </c>
      <c r="M1722" t="s">
        <v>62</v>
      </c>
      <c r="O1722" t="s">
        <v>129</v>
      </c>
      <c r="P1722" t="s">
        <v>129</v>
      </c>
      <c r="AY1722" t="s">
        <v>145</v>
      </c>
      <c r="AZ1722" t="s">
        <v>77</v>
      </c>
      <c r="BA1722" t="s">
        <v>78</v>
      </c>
      <c r="BB1722" t="s">
        <v>65</v>
      </c>
    </row>
    <row r="1723" spans="1:54" x14ac:dyDescent="0.25">
      <c r="A1723">
        <v>1722</v>
      </c>
      <c r="B1723" t="s">
        <v>5008</v>
      </c>
      <c r="C1723">
        <v>2</v>
      </c>
      <c r="D1723" t="s">
        <v>469</v>
      </c>
      <c r="E1723" t="s">
        <v>470</v>
      </c>
      <c r="F1723" t="s">
        <v>471</v>
      </c>
      <c r="G1723" t="s">
        <v>3048</v>
      </c>
      <c r="H1723" t="s">
        <v>3048</v>
      </c>
      <c r="I1723" t="s">
        <v>3049</v>
      </c>
      <c r="J1723" t="s">
        <v>3050</v>
      </c>
      <c r="K1723" t="s">
        <v>3051</v>
      </c>
      <c r="L1723" t="s">
        <v>3052</v>
      </c>
      <c r="M1723" t="s">
        <v>62</v>
      </c>
      <c r="N1723" t="s">
        <v>3053</v>
      </c>
      <c r="O1723">
        <v>1.4106026176999999</v>
      </c>
      <c r="Q1723" t="s">
        <v>3048</v>
      </c>
      <c r="R1723" t="s">
        <v>3048</v>
      </c>
      <c r="S1723" t="s">
        <v>3049</v>
      </c>
      <c r="T1723" t="s">
        <v>3050</v>
      </c>
      <c r="U1723" t="s">
        <v>3051</v>
      </c>
      <c r="V1723" t="s">
        <v>3052</v>
      </c>
      <c r="W1723" t="s">
        <v>62</v>
      </c>
      <c r="X1723" t="s">
        <v>3053</v>
      </c>
      <c r="Y1723">
        <v>1.4106026176999999</v>
      </c>
      <c r="AA1723" t="s">
        <v>3048</v>
      </c>
      <c r="AB1723" t="s">
        <v>3048</v>
      </c>
      <c r="AC1723" t="s">
        <v>3049</v>
      </c>
      <c r="AD1723" t="s">
        <v>3050</v>
      </c>
      <c r="AE1723" t="s">
        <v>3051</v>
      </c>
      <c r="AF1723" t="s">
        <v>3052</v>
      </c>
      <c r="AG1723" t="s">
        <v>62</v>
      </c>
      <c r="AH1723" t="s">
        <v>3053</v>
      </c>
      <c r="AI1723">
        <v>1.4106026176999999</v>
      </c>
      <c r="AU1723" t="s">
        <v>3054</v>
      </c>
      <c r="AV1723" t="s">
        <v>3055</v>
      </c>
      <c r="AW1723" t="s">
        <v>3056</v>
      </c>
      <c r="AY1723" t="s">
        <v>65</v>
      </c>
    </row>
    <row r="1724" spans="1:54" x14ac:dyDescent="0.25">
      <c r="A1724">
        <v>1723</v>
      </c>
      <c r="B1724" t="s">
        <v>5009</v>
      </c>
      <c r="C1724">
        <v>146</v>
      </c>
      <c r="D1724" t="s">
        <v>67</v>
      </c>
      <c r="E1724" t="s">
        <v>68</v>
      </c>
      <c r="F1724" t="s">
        <v>69</v>
      </c>
      <c r="G1724" t="s">
        <v>70</v>
      </c>
      <c r="H1724" t="s">
        <v>71</v>
      </c>
      <c r="I1724" t="s">
        <v>72</v>
      </c>
      <c r="J1724" t="s">
        <v>73</v>
      </c>
      <c r="K1724" t="s">
        <v>74</v>
      </c>
      <c r="L1724">
        <v>85284</v>
      </c>
      <c r="M1724" t="s">
        <v>62</v>
      </c>
      <c r="O1724">
        <v>1.4806242598999999</v>
      </c>
      <c r="P1724">
        <v>1.4806242597999999</v>
      </c>
      <c r="Q1724" t="s">
        <v>70</v>
      </c>
      <c r="R1724" t="s">
        <v>71</v>
      </c>
      <c r="S1724" t="s">
        <v>72</v>
      </c>
      <c r="T1724" t="s">
        <v>73</v>
      </c>
      <c r="U1724" t="s">
        <v>74</v>
      </c>
      <c r="V1724">
        <v>85284</v>
      </c>
      <c r="W1724" t="s">
        <v>62</v>
      </c>
      <c r="Y1724">
        <v>1.4806242598999999</v>
      </c>
      <c r="Z1724">
        <v>1.4806242597999999</v>
      </c>
      <c r="AA1724" t="s">
        <v>70</v>
      </c>
      <c r="AB1724" t="s">
        <v>71</v>
      </c>
      <c r="AC1724" t="s">
        <v>72</v>
      </c>
      <c r="AD1724" t="s">
        <v>73</v>
      </c>
      <c r="AE1724" t="s">
        <v>74</v>
      </c>
      <c r="AF1724">
        <v>85284</v>
      </c>
      <c r="AG1724" t="s">
        <v>62</v>
      </c>
      <c r="AI1724">
        <v>1.4806242598999999</v>
      </c>
      <c r="AJ1724">
        <v>1.4806242597999999</v>
      </c>
      <c r="AU1724" t="s">
        <v>869</v>
      </c>
      <c r="AV1724" t="s">
        <v>870</v>
      </c>
      <c r="AY1724" t="s">
        <v>77</v>
      </c>
      <c r="AZ1724" t="s">
        <v>78</v>
      </c>
      <c r="BA1724" t="s">
        <v>65</v>
      </c>
      <c r="BB1724" t="s">
        <v>79</v>
      </c>
    </row>
    <row r="1725" spans="1:54" x14ac:dyDescent="0.25">
      <c r="A1725">
        <v>1724</v>
      </c>
      <c r="B1725" t="s">
        <v>5010</v>
      </c>
      <c r="C1725">
        <v>303</v>
      </c>
      <c r="D1725" t="s">
        <v>96</v>
      </c>
      <c r="E1725" t="s">
        <v>97</v>
      </c>
      <c r="F1725" t="s">
        <v>98</v>
      </c>
      <c r="G1725" t="s">
        <v>5011</v>
      </c>
      <c r="I1725" t="s">
        <v>5012</v>
      </c>
      <c r="J1725" t="s">
        <v>5013</v>
      </c>
      <c r="K1725" t="s">
        <v>5014</v>
      </c>
      <c r="L1725">
        <v>70130</v>
      </c>
      <c r="M1725" t="s">
        <v>62</v>
      </c>
      <c r="N1725" t="s">
        <v>5015</v>
      </c>
      <c r="O1725">
        <v>1.1318381855399999</v>
      </c>
      <c r="Q1725" t="s">
        <v>5011</v>
      </c>
      <c r="S1725" t="s">
        <v>5012</v>
      </c>
      <c r="T1725" t="s">
        <v>5013</v>
      </c>
      <c r="U1725" t="s">
        <v>5014</v>
      </c>
      <c r="V1725">
        <v>70130</v>
      </c>
      <c r="W1725" t="s">
        <v>62</v>
      </c>
      <c r="X1725" t="s">
        <v>5015</v>
      </c>
      <c r="Y1725">
        <v>1.1318381855399999</v>
      </c>
      <c r="AA1725" t="s">
        <v>5011</v>
      </c>
      <c r="AC1725" t="s">
        <v>5012</v>
      </c>
      <c r="AD1725" t="s">
        <v>5013</v>
      </c>
      <c r="AE1725" t="s">
        <v>5014</v>
      </c>
      <c r="AF1725">
        <v>70130</v>
      </c>
      <c r="AG1725" t="s">
        <v>62</v>
      </c>
      <c r="AH1725" t="s">
        <v>5015</v>
      </c>
      <c r="AI1725">
        <v>1.1318381855399999</v>
      </c>
      <c r="AU1725" t="s">
        <v>3583</v>
      </c>
      <c r="AV1725" t="s">
        <v>3584</v>
      </c>
      <c r="AW1725" t="s">
        <v>3585</v>
      </c>
      <c r="AX1725" t="s">
        <v>3586</v>
      </c>
      <c r="AY1725" t="s">
        <v>65</v>
      </c>
    </row>
    <row r="1726" spans="1:54" x14ac:dyDescent="0.25">
      <c r="A1726">
        <v>1725</v>
      </c>
      <c r="B1726" t="s">
        <v>5016</v>
      </c>
      <c r="C1726">
        <v>3817</v>
      </c>
      <c r="D1726" t="s">
        <v>147</v>
      </c>
      <c r="AU1726" t="s">
        <v>573</v>
      </c>
      <c r="AV1726" t="s">
        <v>574</v>
      </c>
      <c r="AY1726" t="s">
        <v>65</v>
      </c>
      <c r="AZ1726" t="s">
        <v>79</v>
      </c>
    </row>
    <row r="1727" spans="1:54" x14ac:dyDescent="0.25">
      <c r="A1727">
        <v>1726</v>
      </c>
      <c r="B1727" t="s">
        <v>5017</v>
      </c>
      <c r="C1727">
        <v>48</v>
      </c>
      <c r="D1727" t="s">
        <v>305</v>
      </c>
      <c r="E1727" t="s">
        <v>306</v>
      </c>
      <c r="F1727" t="s">
        <v>307</v>
      </c>
      <c r="G1727" t="s">
        <v>129</v>
      </c>
      <c r="H1727" t="s">
        <v>129</v>
      </c>
      <c r="I1727" t="s">
        <v>129</v>
      </c>
      <c r="J1727" t="s">
        <v>129</v>
      </c>
      <c r="K1727" t="s">
        <v>102</v>
      </c>
      <c r="L1727" t="s">
        <v>129</v>
      </c>
      <c r="M1727" t="s">
        <v>62</v>
      </c>
      <c r="O1727" t="s">
        <v>129</v>
      </c>
      <c r="P1727" t="s">
        <v>129</v>
      </c>
      <c r="Q1727" t="s">
        <v>129</v>
      </c>
      <c r="R1727" t="s">
        <v>129</v>
      </c>
      <c r="S1727" t="s">
        <v>129</v>
      </c>
      <c r="T1727" t="s">
        <v>129</v>
      </c>
      <c r="U1727" t="s">
        <v>129</v>
      </c>
      <c r="V1727" t="s">
        <v>129</v>
      </c>
      <c r="W1727" t="s">
        <v>129</v>
      </c>
      <c r="Y1727" t="s">
        <v>129</v>
      </c>
      <c r="Z1727" t="s">
        <v>129</v>
      </c>
      <c r="AA1727" t="s">
        <v>129</v>
      </c>
      <c r="AB1727" t="s">
        <v>129</v>
      </c>
      <c r="AC1727" t="s">
        <v>129</v>
      </c>
      <c r="AD1727" t="s">
        <v>129</v>
      </c>
      <c r="AE1727" t="s">
        <v>129</v>
      </c>
      <c r="AF1727" t="s">
        <v>129</v>
      </c>
      <c r="AG1727" t="s">
        <v>129</v>
      </c>
      <c r="AI1727" t="s">
        <v>129</v>
      </c>
      <c r="AJ1727" t="s">
        <v>129</v>
      </c>
      <c r="AU1727" t="s">
        <v>5018</v>
      </c>
      <c r="AV1727" t="s">
        <v>5019</v>
      </c>
      <c r="AY1727" t="s">
        <v>145</v>
      </c>
      <c r="AZ1727" t="s">
        <v>65</v>
      </c>
    </row>
    <row r="1728" spans="1:54" x14ac:dyDescent="0.25">
      <c r="A1728">
        <v>1727</v>
      </c>
      <c r="B1728" t="s">
        <v>5020</v>
      </c>
      <c r="C1728">
        <v>1068</v>
      </c>
      <c r="D1728" t="s">
        <v>107</v>
      </c>
      <c r="E1728" t="s">
        <v>108</v>
      </c>
      <c r="F1728" t="s">
        <v>109</v>
      </c>
      <c r="G1728" t="s">
        <v>110</v>
      </c>
      <c r="H1728" t="s">
        <v>111</v>
      </c>
      <c r="I1728" t="s">
        <v>112</v>
      </c>
      <c r="J1728" t="s">
        <v>113</v>
      </c>
      <c r="K1728" t="s">
        <v>114</v>
      </c>
      <c r="L1728">
        <v>101</v>
      </c>
      <c r="M1728" t="s">
        <v>115</v>
      </c>
      <c r="N1728" t="s">
        <v>5021</v>
      </c>
      <c r="O1728">
        <v>354.42124339999998</v>
      </c>
      <c r="Q1728" t="s">
        <v>110</v>
      </c>
      <c r="R1728" t="s">
        <v>111</v>
      </c>
      <c r="S1728" t="s">
        <v>112</v>
      </c>
      <c r="T1728" t="s">
        <v>113</v>
      </c>
      <c r="U1728" t="s">
        <v>114</v>
      </c>
      <c r="V1728">
        <v>101</v>
      </c>
      <c r="W1728" t="s">
        <v>115</v>
      </c>
      <c r="X1728" t="s">
        <v>5021</v>
      </c>
      <c r="Y1728">
        <v>354.42124339999998</v>
      </c>
      <c r="AA1728" t="s">
        <v>110</v>
      </c>
      <c r="AB1728" t="s">
        <v>111</v>
      </c>
      <c r="AC1728" t="s">
        <v>112</v>
      </c>
      <c r="AD1728" t="s">
        <v>113</v>
      </c>
      <c r="AE1728" t="s">
        <v>114</v>
      </c>
      <c r="AF1728">
        <v>101</v>
      </c>
      <c r="AG1728" t="s">
        <v>115</v>
      </c>
      <c r="AH1728" t="s">
        <v>5021</v>
      </c>
      <c r="AI1728">
        <v>354.42124339999998</v>
      </c>
      <c r="AU1728" t="s">
        <v>222</v>
      </c>
      <c r="AV1728" t="s">
        <v>223</v>
      </c>
      <c r="AY1728" t="s">
        <v>145</v>
      </c>
      <c r="AZ1728" t="s">
        <v>65</v>
      </c>
    </row>
    <row r="1729" spans="1:54" x14ac:dyDescent="0.25">
      <c r="A1729">
        <v>1728</v>
      </c>
      <c r="B1729" t="s">
        <v>5022</v>
      </c>
      <c r="C1729">
        <v>1861</v>
      </c>
      <c r="D1729" t="s">
        <v>1011</v>
      </c>
      <c r="E1729" t="s">
        <v>1012</v>
      </c>
      <c r="F1729" t="s">
        <v>1013</v>
      </c>
      <c r="G1729" t="s">
        <v>1014</v>
      </c>
      <c r="H1729" t="s">
        <v>1014</v>
      </c>
      <c r="K1729" t="s">
        <v>1015</v>
      </c>
      <c r="M1729" t="s">
        <v>62</v>
      </c>
      <c r="AU1729" t="s">
        <v>1080</v>
      </c>
      <c r="AV1729" t="s">
        <v>1081</v>
      </c>
      <c r="AW1729" t="s">
        <v>1082</v>
      </c>
      <c r="AX1729" t="s">
        <v>1083</v>
      </c>
      <c r="AY1729" t="s">
        <v>145</v>
      </c>
      <c r="AZ1729" t="s">
        <v>77</v>
      </c>
      <c r="BA1729" t="s">
        <v>65</v>
      </c>
      <c r="BB1729" t="s">
        <v>211</v>
      </c>
    </row>
    <row r="1730" spans="1:54" x14ac:dyDescent="0.25">
      <c r="A1730">
        <v>1729</v>
      </c>
      <c r="B1730" t="s">
        <v>5023</v>
      </c>
      <c r="C1730">
        <v>146</v>
      </c>
      <c r="D1730" t="s">
        <v>67</v>
      </c>
      <c r="E1730" t="s">
        <v>68</v>
      </c>
      <c r="F1730" t="s">
        <v>69</v>
      </c>
      <c r="G1730" t="s">
        <v>70</v>
      </c>
      <c r="H1730" t="s">
        <v>71</v>
      </c>
      <c r="I1730" t="s">
        <v>72</v>
      </c>
      <c r="J1730" t="s">
        <v>73</v>
      </c>
      <c r="K1730" t="s">
        <v>74</v>
      </c>
      <c r="L1730">
        <v>85284</v>
      </c>
      <c r="M1730" t="s">
        <v>62</v>
      </c>
      <c r="O1730">
        <v>1.4806242598999999</v>
      </c>
      <c r="P1730">
        <v>1.4806242597999999</v>
      </c>
      <c r="Q1730" t="s">
        <v>70</v>
      </c>
      <c r="R1730" t="s">
        <v>71</v>
      </c>
      <c r="S1730" t="s">
        <v>72</v>
      </c>
      <c r="T1730" t="s">
        <v>73</v>
      </c>
      <c r="U1730" t="s">
        <v>74</v>
      </c>
      <c r="V1730">
        <v>85284</v>
      </c>
      <c r="W1730" t="s">
        <v>62</v>
      </c>
      <c r="Y1730">
        <v>1.4806242598999999</v>
      </c>
      <c r="Z1730">
        <v>1.4806242597999999</v>
      </c>
      <c r="AA1730" t="s">
        <v>70</v>
      </c>
      <c r="AB1730" t="s">
        <v>71</v>
      </c>
      <c r="AC1730" t="s">
        <v>72</v>
      </c>
      <c r="AD1730" t="s">
        <v>73</v>
      </c>
      <c r="AE1730" t="s">
        <v>74</v>
      </c>
      <c r="AF1730">
        <v>85284</v>
      </c>
      <c r="AG1730" t="s">
        <v>62</v>
      </c>
      <c r="AI1730">
        <v>1.4806242598999999</v>
      </c>
      <c r="AJ1730">
        <v>1.4806242597999999</v>
      </c>
      <c r="AU1730" t="s">
        <v>419</v>
      </c>
      <c r="AV1730" t="s">
        <v>420</v>
      </c>
      <c r="AY1730" t="s">
        <v>77</v>
      </c>
      <c r="AZ1730" t="s">
        <v>78</v>
      </c>
      <c r="BA1730" t="s">
        <v>65</v>
      </c>
      <c r="BB1730" t="s">
        <v>79</v>
      </c>
    </row>
    <row r="1731" spans="1:54" x14ac:dyDescent="0.25">
      <c r="A1731">
        <v>1730</v>
      </c>
      <c r="B1731" t="s">
        <v>5024</v>
      </c>
      <c r="C1731">
        <v>146</v>
      </c>
      <c r="D1731" t="s">
        <v>67</v>
      </c>
      <c r="E1731" t="s">
        <v>68</v>
      </c>
      <c r="F1731" t="s">
        <v>69</v>
      </c>
      <c r="G1731" t="s">
        <v>129</v>
      </c>
      <c r="H1731" t="s">
        <v>71</v>
      </c>
      <c r="I1731" t="s">
        <v>129</v>
      </c>
      <c r="J1731" t="s">
        <v>129</v>
      </c>
      <c r="K1731" t="s">
        <v>74</v>
      </c>
      <c r="L1731" t="s">
        <v>129</v>
      </c>
      <c r="M1731" t="s">
        <v>62</v>
      </c>
      <c r="O1731" t="s">
        <v>129</v>
      </c>
      <c r="P1731" t="s">
        <v>129</v>
      </c>
      <c r="AY1731" t="s">
        <v>145</v>
      </c>
      <c r="AZ1731" t="s">
        <v>77</v>
      </c>
      <c r="BA1731" t="s">
        <v>78</v>
      </c>
      <c r="BB1731" t="s">
        <v>65</v>
      </c>
    </row>
    <row r="1732" spans="1:54" x14ac:dyDescent="0.25">
      <c r="A1732">
        <v>1731</v>
      </c>
      <c r="B1732" t="s">
        <v>5025</v>
      </c>
      <c r="C1732">
        <v>1479</v>
      </c>
      <c r="D1732" t="s">
        <v>228</v>
      </c>
      <c r="E1732" t="s">
        <v>229</v>
      </c>
      <c r="F1732" t="s">
        <v>230</v>
      </c>
      <c r="G1732" t="s">
        <v>601</v>
      </c>
      <c r="H1732" t="s">
        <v>602</v>
      </c>
      <c r="I1732" t="s">
        <v>603</v>
      </c>
      <c r="J1732" t="s">
        <v>604</v>
      </c>
      <c r="K1732" t="s">
        <v>605</v>
      </c>
      <c r="L1732">
        <v>85016</v>
      </c>
      <c r="M1732" t="s">
        <v>62</v>
      </c>
      <c r="N1732" t="s">
        <v>5026</v>
      </c>
      <c r="O1732">
        <v>1.3478717726</v>
      </c>
      <c r="Q1732" t="s">
        <v>601</v>
      </c>
      <c r="R1732" t="s">
        <v>602</v>
      </c>
      <c r="S1732" t="s">
        <v>603</v>
      </c>
      <c r="T1732" t="s">
        <v>604</v>
      </c>
      <c r="U1732" t="s">
        <v>605</v>
      </c>
      <c r="V1732">
        <v>85016</v>
      </c>
      <c r="W1732" t="s">
        <v>62</v>
      </c>
      <c r="X1732" t="s">
        <v>5026</v>
      </c>
      <c r="Y1732">
        <v>1.3478717726</v>
      </c>
      <c r="AA1732" t="s">
        <v>601</v>
      </c>
      <c r="AB1732" t="s">
        <v>602</v>
      </c>
      <c r="AC1732" t="s">
        <v>603</v>
      </c>
      <c r="AD1732" t="s">
        <v>604</v>
      </c>
      <c r="AE1732" t="s">
        <v>605</v>
      </c>
      <c r="AF1732">
        <v>85016</v>
      </c>
      <c r="AG1732" t="s">
        <v>62</v>
      </c>
      <c r="AH1732" t="s">
        <v>5026</v>
      </c>
      <c r="AI1732">
        <v>1.3478717726</v>
      </c>
      <c r="AU1732" t="s">
        <v>2335</v>
      </c>
      <c r="AV1732" t="s">
        <v>1300</v>
      </c>
      <c r="AY1732" t="s">
        <v>65</v>
      </c>
    </row>
    <row r="1733" spans="1:54" x14ac:dyDescent="0.25">
      <c r="A1733">
        <v>1732</v>
      </c>
      <c r="B1733" t="s">
        <v>5027</v>
      </c>
      <c r="C1733">
        <v>146</v>
      </c>
      <c r="D1733" t="s">
        <v>67</v>
      </c>
      <c r="E1733" t="s">
        <v>68</v>
      </c>
      <c r="F1733" t="s">
        <v>69</v>
      </c>
      <c r="G1733" t="s">
        <v>70</v>
      </c>
      <c r="H1733" t="s">
        <v>71</v>
      </c>
      <c r="I1733" t="s">
        <v>72</v>
      </c>
      <c r="J1733" t="s">
        <v>73</v>
      </c>
      <c r="K1733" t="s">
        <v>74</v>
      </c>
      <c r="L1733">
        <v>85284</v>
      </c>
      <c r="M1733" t="s">
        <v>62</v>
      </c>
      <c r="O1733">
        <v>1.4806242598999999</v>
      </c>
      <c r="P1733">
        <v>1.4806242597999999</v>
      </c>
      <c r="Q1733" t="s">
        <v>70</v>
      </c>
      <c r="R1733" t="s">
        <v>71</v>
      </c>
      <c r="S1733" t="s">
        <v>72</v>
      </c>
      <c r="T1733" t="s">
        <v>73</v>
      </c>
      <c r="U1733" t="s">
        <v>74</v>
      </c>
      <c r="V1733">
        <v>85284</v>
      </c>
      <c r="W1733" t="s">
        <v>62</v>
      </c>
      <c r="Y1733">
        <v>1.4806242598999999</v>
      </c>
      <c r="Z1733">
        <v>1.4806242597999999</v>
      </c>
      <c r="AA1733" t="s">
        <v>70</v>
      </c>
      <c r="AB1733" t="s">
        <v>71</v>
      </c>
      <c r="AC1733" t="s">
        <v>72</v>
      </c>
      <c r="AD1733" t="s">
        <v>73</v>
      </c>
      <c r="AE1733" t="s">
        <v>74</v>
      </c>
      <c r="AF1733">
        <v>85284</v>
      </c>
      <c r="AG1733" t="s">
        <v>62</v>
      </c>
      <c r="AI1733">
        <v>1.4806242598999999</v>
      </c>
      <c r="AJ1733">
        <v>1.4806242597999999</v>
      </c>
      <c r="AU1733" t="s">
        <v>387</v>
      </c>
      <c r="AV1733" t="s">
        <v>388</v>
      </c>
      <c r="AY1733" t="s">
        <v>77</v>
      </c>
      <c r="AZ1733" t="s">
        <v>78</v>
      </c>
      <c r="BA1733" t="s">
        <v>65</v>
      </c>
      <c r="BB1733" t="s">
        <v>79</v>
      </c>
    </row>
    <row r="1734" spans="1:54" x14ac:dyDescent="0.25">
      <c r="A1734">
        <v>1733</v>
      </c>
      <c r="B1734" t="s">
        <v>5028</v>
      </c>
      <c r="C1734">
        <v>146</v>
      </c>
      <c r="D1734" t="s">
        <v>67</v>
      </c>
      <c r="E1734" t="s">
        <v>68</v>
      </c>
      <c r="F1734" t="s">
        <v>69</v>
      </c>
      <c r="G1734" t="s">
        <v>70</v>
      </c>
      <c r="H1734" t="s">
        <v>71</v>
      </c>
      <c r="I1734" t="s">
        <v>72</v>
      </c>
      <c r="J1734" t="s">
        <v>73</v>
      </c>
      <c r="K1734" t="s">
        <v>74</v>
      </c>
      <c r="L1734">
        <v>85284</v>
      </c>
      <c r="M1734" t="s">
        <v>62</v>
      </c>
      <c r="O1734">
        <v>1.4806242598999999</v>
      </c>
      <c r="P1734">
        <v>1.4806242597999999</v>
      </c>
      <c r="Q1734" t="s">
        <v>70</v>
      </c>
      <c r="R1734" t="s">
        <v>71</v>
      </c>
      <c r="S1734" t="s">
        <v>72</v>
      </c>
      <c r="T1734" t="s">
        <v>73</v>
      </c>
      <c r="U1734" t="s">
        <v>74</v>
      </c>
      <c r="V1734">
        <v>85284</v>
      </c>
      <c r="W1734" t="s">
        <v>62</v>
      </c>
      <c r="Y1734">
        <v>1.4806242598999999</v>
      </c>
      <c r="Z1734">
        <v>1.4806242597999999</v>
      </c>
      <c r="AA1734" t="s">
        <v>70</v>
      </c>
      <c r="AB1734" t="s">
        <v>71</v>
      </c>
      <c r="AC1734" t="s">
        <v>72</v>
      </c>
      <c r="AD1734" t="s">
        <v>73</v>
      </c>
      <c r="AE1734" t="s">
        <v>74</v>
      </c>
      <c r="AF1734">
        <v>85284</v>
      </c>
      <c r="AG1734" t="s">
        <v>62</v>
      </c>
      <c r="AI1734">
        <v>1.4806242598999999</v>
      </c>
      <c r="AJ1734">
        <v>1.4806242597999999</v>
      </c>
      <c r="AU1734" t="s">
        <v>798</v>
      </c>
      <c r="AV1734" t="s">
        <v>799</v>
      </c>
      <c r="AY1734" t="s">
        <v>77</v>
      </c>
      <c r="AZ1734" t="s">
        <v>78</v>
      </c>
      <c r="BA1734" t="s">
        <v>65</v>
      </c>
      <c r="BB1734" t="s">
        <v>79</v>
      </c>
    </row>
    <row r="1735" spans="1:54" x14ac:dyDescent="0.25">
      <c r="A1735">
        <v>1734</v>
      </c>
      <c r="B1735" t="s">
        <v>5029</v>
      </c>
      <c r="G1735" t="s">
        <v>5030</v>
      </c>
      <c r="Q1735" t="s">
        <v>5030</v>
      </c>
      <c r="X1735" t="s">
        <v>5031</v>
      </c>
      <c r="Y1735">
        <v>212.62761516699999</v>
      </c>
      <c r="AA1735" t="s">
        <v>5030</v>
      </c>
      <c r="AH1735" t="s">
        <v>5031</v>
      </c>
      <c r="AI1735">
        <v>212.62761516699999</v>
      </c>
      <c r="AU1735" t="s">
        <v>5032</v>
      </c>
      <c r="AV1735" t="s">
        <v>5033</v>
      </c>
      <c r="AY1735" t="s">
        <v>190</v>
      </c>
    </row>
    <row r="1736" spans="1:54" x14ac:dyDescent="0.25">
      <c r="A1736">
        <v>1735</v>
      </c>
      <c r="B1736" t="s">
        <v>5034</v>
      </c>
      <c r="C1736">
        <v>146</v>
      </c>
      <c r="D1736" t="s">
        <v>67</v>
      </c>
      <c r="E1736" t="s">
        <v>68</v>
      </c>
      <c r="F1736" t="s">
        <v>69</v>
      </c>
      <c r="G1736" t="s">
        <v>70</v>
      </c>
      <c r="H1736" t="s">
        <v>71</v>
      </c>
      <c r="I1736" t="s">
        <v>72</v>
      </c>
      <c r="J1736" t="s">
        <v>73</v>
      </c>
      <c r="K1736" t="s">
        <v>74</v>
      </c>
      <c r="L1736">
        <v>85284</v>
      </c>
      <c r="M1736" t="s">
        <v>62</v>
      </c>
      <c r="O1736">
        <v>1.4806242598999999</v>
      </c>
      <c r="P1736">
        <v>1.4806242597999999</v>
      </c>
      <c r="Q1736" t="s">
        <v>70</v>
      </c>
      <c r="R1736" t="s">
        <v>71</v>
      </c>
      <c r="S1736" t="s">
        <v>72</v>
      </c>
      <c r="T1736" t="s">
        <v>73</v>
      </c>
      <c r="U1736" t="s">
        <v>74</v>
      </c>
      <c r="V1736">
        <v>85284</v>
      </c>
      <c r="W1736" t="s">
        <v>62</v>
      </c>
      <c r="Y1736">
        <v>1.4806242598999999</v>
      </c>
      <c r="Z1736">
        <v>1.4806242597999999</v>
      </c>
      <c r="AA1736" t="s">
        <v>70</v>
      </c>
      <c r="AB1736" t="s">
        <v>71</v>
      </c>
      <c r="AC1736" t="s">
        <v>72</v>
      </c>
      <c r="AD1736" t="s">
        <v>73</v>
      </c>
      <c r="AE1736" t="s">
        <v>74</v>
      </c>
      <c r="AF1736">
        <v>85284</v>
      </c>
      <c r="AG1736" t="s">
        <v>62</v>
      </c>
      <c r="AI1736">
        <v>1.4806242598999999</v>
      </c>
      <c r="AJ1736">
        <v>1.4806242597999999</v>
      </c>
      <c r="AU1736" t="s">
        <v>373</v>
      </c>
      <c r="AV1736" t="s">
        <v>374</v>
      </c>
      <c r="AY1736" t="s">
        <v>77</v>
      </c>
      <c r="AZ1736" t="s">
        <v>78</v>
      </c>
      <c r="BA1736" t="s">
        <v>65</v>
      </c>
      <c r="BB1736" t="s">
        <v>79</v>
      </c>
    </row>
    <row r="1737" spans="1:54" x14ac:dyDescent="0.25">
      <c r="A1737">
        <v>1736</v>
      </c>
      <c r="B1737" t="s">
        <v>5035</v>
      </c>
      <c r="C1737">
        <v>1068</v>
      </c>
      <c r="D1737" t="s">
        <v>107</v>
      </c>
      <c r="E1737" t="s">
        <v>108</v>
      </c>
      <c r="F1737" t="s">
        <v>109</v>
      </c>
      <c r="G1737" t="s">
        <v>110</v>
      </c>
      <c r="H1737" t="s">
        <v>111</v>
      </c>
      <c r="I1737" t="s">
        <v>112</v>
      </c>
      <c r="J1737" t="s">
        <v>113</v>
      </c>
      <c r="K1737" t="s">
        <v>114</v>
      </c>
      <c r="L1737">
        <v>101</v>
      </c>
      <c r="M1737" t="s">
        <v>115</v>
      </c>
      <c r="N1737" t="s">
        <v>5036</v>
      </c>
      <c r="O1737">
        <v>354.42124339999998</v>
      </c>
      <c r="Q1737" t="s">
        <v>110</v>
      </c>
      <c r="R1737" t="s">
        <v>111</v>
      </c>
      <c r="S1737" t="s">
        <v>112</v>
      </c>
      <c r="T1737" t="s">
        <v>113</v>
      </c>
      <c r="U1737" t="s">
        <v>114</v>
      </c>
      <c r="V1737">
        <v>101</v>
      </c>
      <c r="W1737" t="s">
        <v>115</v>
      </c>
      <c r="X1737" t="s">
        <v>5036</v>
      </c>
      <c r="Y1737">
        <v>354.42124339999998</v>
      </c>
      <c r="AA1737" t="s">
        <v>110</v>
      </c>
      <c r="AB1737" t="s">
        <v>111</v>
      </c>
      <c r="AC1737" t="s">
        <v>112</v>
      </c>
      <c r="AD1737" t="s">
        <v>113</v>
      </c>
      <c r="AE1737" t="s">
        <v>114</v>
      </c>
      <c r="AF1737">
        <v>101</v>
      </c>
      <c r="AG1737" t="s">
        <v>115</v>
      </c>
      <c r="AH1737" t="s">
        <v>5036</v>
      </c>
      <c r="AI1737">
        <v>354.42124339999998</v>
      </c>
      <c r="AU1737" t="s">
        <v>213</v>
      </c>
      <c r="AV1737" t="s">
        <v>214</v>
      </c>
      <c r="AY1737" t="s">
        <v>65</v>
      </c>
    </row>
    <row r="1738" spans="1:54" x14ac:dyDescent="0.25">
      <c r="A1738">
        <v>1737</v>
      </c>
      <c r="B1738" t="s">
        <v>5037</v>
      </c>
      <c r="C1738">
        <v>1479</v>
      </c>
      <c r="D1738" t="s">
        <v>228</v>
      </c>
      <c r="E1738" t="s">
        <v>229</v>
      </c>
      <c r="F1738" t="s">
        <v>230</v>
      </c>
      <c r="G1738" t="s">
        <v>601</v>
      </c>
      <c r="H1738" t="s">
        <v>602</v>
      </c>
      <c r="I1738" t="s">
        <v>603</v>
      </c>
      <c r="J1738" t="s">
        <v>604</v>
      </c>
      <c r="K1738" t="s">
        <v>605</v>
      </c>
      <c r="L1738">
        <v>85016</v>
      </c>
      <c r="M1738" t="s">
        <v>62</v>
      </c>
      <c r="N1738" t="s">
        <v>5038</v>
      </c>
      <c r="O1738">
        <v>1.3478717726</v>
      </c>
      <c r="Q1738" t="s">
        <v>601</v>
      </c>
      <c r="R1738" t="s">
        <v>602</v>
      </c>
      <c r="S1738" t="s">
        <v>603</v>
      </c>
      <c r="T1738" t="s">
        <v>604</v>
      </c>
      <c r="U1738" t="s">
        <v>605</v>
      </c>
      <c r="V1738">
        <v>85016</v>
      </c>
      <c r="W1738" t="s">
        <v>62</v>
      </c>
      <c r="X1738" t="s">
        <v>5038</v>
      </c>
      <c r="Y1738">
        <v>1.3478717726</v>
      </c>
      <c r="AA1738" t="s">
        <v>601</v>
      </c>
      <c r="AB1738" t="s">
        <v>602</v>
      </c>
      <c r="AC1738" t="s">
        <v>603</v>
      </c>
      <c r="AD1738" t="s">
        <v>604</v>
      </c>
      <c r="AE1738" t="s">
        <v>605</v>
      </c>
      <c r="AF1738">
        <v>85016</v>
      </c>
      <c r="AG1738" t="s">
        <v>62</v>
      </c>
      <c r="AH1738" t="s">
        <v>5038</v>
      </c>
      <c r="AI1738">
        <v>1.3478717726</v>
      </c>
      <c r="AU1738" t="s">
        <v>3846</v>
      </c>
      <c r="AV1738" t="s">
        <v>5039</v>
      </c>
      <c r="AY1738" t="s">
        <v>65</v>
      </c>
    </row>
    <row r="1739" spans="1:54" x14ac:dyDescent="0.25">
      <c r="A1739">
        <v>1738</v>
      </c>
      <c r="B1739" t="s">
        <v>5040</v>
      </c>
      <c r="C1739">
        <v>1068</v>
      </c>
      <c r="D1739" t="s">
        <v>107</v>
      </c>
      <c r="E1739" t="s">
        <v>108</v>
      </c>
      <c r="F1739" t="s">
        <v>109</v>
      </c>
      <c r="G1739" t="s">
        <v>129</v>
      </c>
      <c r="H1739" t="s">
        <v>111</v>
      </c>
      <c r="I1739" t="s">
        <v>129</v>
      </c>
      <c r="J1739" t="s">
        <v>129</v>
      </c>
      <c r="K1739" t="s">
        <v>114</v>
      </c>
      <c r="L1739" t="s">
        <v>129</v>
      </c>
      <c r="M1739" t="s">
        <v>115</v>
      </c>
      <c r="O1739" t="s">
        <v>129</v>
      </c>
      <c r="P1739" t="s">
        <v>129</v>
      </c>
      <c r="AY1739" t="s">
        <v>145</v>
      </c>
      <c r="AZ1739" t="s">
        <v>65</v>
      </c>
    </row>
    <row r="1740" spans="1:54" x14ac:dyDescent="0.25">
      <c r="A1740">
        <v>1739</v>
      </c>
      <c r="B1740" t="s">
        <v>5041</v>
      </c>
      <c r="C1740">
        <v>1068</v>
      </c>
      <c r="D1740" t="s">
        <v>107</v>
      </c>
      <c r="E1740" t="s">
        <v>108</v>
      </c>
      <c r="F1740" t="s">
        <v>109</v>
      </c>
      <c r="G1740" t="s">
        <v>129</v>
      </c>
      <c r="H1740" t="s">
        <v>111</v>
      </c>
      <c r="I1740" t="s">
        <v>129</v>
      </c>
      <c r="J1740" t="s">
        <v>129</v>
      </c>
      <c r="K1740" t="s">
        <v>114</v>
      </c>
      <c r="L1740" t="s">
        <v>129</v>
      </c>
      <c r="M1740" t="s">
        <v>115</v>
      </c>
      <c r="O1740" t="s">
        <v>129</v>
      </c>
      <c r="P1740" t="s">
        <v>129</v>
      </c>
      <c r="AY1740" t="s">
        <v>145</v>
      </c>
      <c r="AZ1740" t="s">
        <v>65</v>
      </c>
    </row>
    <row r="1741" spans="1:54" x14ac:dyDescent="0.25">
      <c r="A1741">
        <v>1740</v>
      </c>
      <c r="B1741" t="s">
        <v>5042</v>
      </c>
      <c r="C1741">
        <v>1068</v>
      </c>
      <c r="D1741" t="s">
        <v>107</v>
      </c>
      <c r="E1741" t="s">
        <v>108</v>
      </c>
      <c r="F1741" t="s">
        <v>109</v>
      </c>
      <c r="G1741" t="s">
        <v>129</v>
      </c>
      <c r="H1741" t="s">
        <v>111</v>
      </c>
      <c r="I1741" t="s">
        <v>129</v>
      </c>
      <c r="J1741" t="s">
        <v>129</v>
      </c>
      <c r="K1741" t="s">
        <v>114</v>
      </c>
      <c r="L1741" t="s">
        <v>129</v>
      </c>
      <c r="M1741" t="s">
        <v>115</v>
      </c>
      <c r="O1741" t="s">
        <v>129</v>
      </c>
      <c r="P1741" t="s">
        <v>129</v>
      </c>
      <c r="AY1741" t="s">
        <v>145</v>
      </c>
      <c r="AZ1741" t="s">
        <v>65</v>
      </c>
    </row>
    <row r="1742" spans="1:54" x14ac:dyDescent="0.25">
      <c r="A1742">
        <v>1741</v>
      </c>
      <c r="B1742" t="s">
        <v>5043</v>
      </c>
      <c r="C1742">
        <v>1388</v>
      </c>
      <c r="D1742" t="s">
        <v>833</v>
      </c>
      <c r="E1742" t="s">
        <v>834</v>
      </c>
      <c r="F1742" t="s">
        <v>835</v>
      </c>
      <c r="G1742" t="s">
        <v>1839</v>
      </c>
      <c r="H1742" t="s">
        <v>1839</v>
      </c>
      <c r="I1742" t="s">
        <v>1840</v>
      </c>
      <c r="J1742" t="s">
        <v>1841</v>
      </c>
      <c r="K1742" t="s">
        <v>1842</v>
      </c>
      <c r="L1742">
        <v>1224</v>
      </c>
      <c r="M1742" t="s">
        <v>840</v>
      </c>
      <c r="N1742" t="s">
        <v>1843</v>
      </c>
      <c r="O1742">
        <v>54.112863432700003</v>
      </c>
      <c r="Q1742" t="s">
        <v>1839</v>
      </c>
      <c r="R1742" t="s">
        <v>1839</v>
      </c>
      <c r="S1742" t="s">
        <v>1840</v>
      </c>
      <c r="T1742" t="s">
        <v>1841</v>
      </c>
      <c r="U1742" t="s">
        <v>1842</v>
      </c>
      <c r="V1742">
        <v>1224</v>
      </c>
      <c r="W1742" t="s">
        <v>840</v>
      </c>
      <c r="X1742" t="s">
        <v>1843</v>
      </c>
      <c r="Y1742">
        <v>54.112863432700003</v>
      </c>
      <c r="AA1742" t="s">
        <v>1839</v>
      </c>
      <c r="AB1742" t="s">
        <v>1839</v>
      </c>
      <c r="AC1742" t="s">
        <v>1840</v>
      </c>
      <c r="AD1742" t="s">
        <v>1841</v>
      </c>
      <c r="AE1742" t="s">
        <v>1842</v>
      </c>
      <c r="AF1742">
        <v>1224</v>
      </c>
      <c r="AG1742" t="s">
        <v>840</v>
      </c>
      <c r="AH1742" t="s">
        <v>1843</v>
      </c>
      <c r="AI1742">
        <v>54.112863432700003</v>
      </c>
      <c r="AU1742" t="s">
        <v>1844</v>
      </c>
      <c r="AV1742" t="s">
        <v>1845</v>
      </c>
      <c r="AW1742" t="s">
        <v>1846</v>
      </c>
      <c r="AX1742" t="s">
        <v>1847</v>
      </c>
      <c r="AY1742" t="s">
        <v>190</v>
      </c>
    </row>
    <row r="1743" spans="1:54" x14ac:dyDescent="0.25">
      <c r="A1743">
        <v>1742</v>
      </c>
      <c r="B1743" t="s">
        <v>5044</v>
      </c>
      <c r="C1743">
        <v>146</v>
      </c>
      <c r="D1743" t="s">
        <v>67</v>
      </c>
      <c r="E1743" t="s">
        <v>68</v>
      </c>
      <c r="F1743" t="s">
        <v>69</v>
      </c>
      <c r="G1743" t="s">
        <v>70</v>
      </c>
      <c r="H1743" t="s">
        <v>71</v>
      </c>
      <c r="I1743" t="s">
        <v>72</v>
      </c>
      <c r="J1743" t="s">
        <v>73</v>
      </c>
      <c r="K1743" t="s">
        <v>74</v>
      </c>
      <c r="L1743">
        <v>85284</v>
      </c>
      <c r="M1743" t="s">
        <v>62</v>
      </c>
      <c r="O1743">
        <v>1.4806242598999999</v>
      </c>
      <c r="P1743">
        <v>1.4806242597999999</v>
      </c>
      <c r="Q1743" t="s">
        <v>70</v>
      </c>
      <c r="R1743" t="s">
        <v>71</v>
      </c>
      <c r="S1743" t="s">
        <v>72</v>
      </c>
      <c r="T1743" t="s">
        <v>73</v>
      </c>
      <c r="U1743" t="s">
        <v>74</v>
      </c>
      <c r="V1743">
        <v>85284</v>
      </c>
      <c r="W1743" t="s">
        <v>62</v>
      </c>
      <c r="Y1743">
        <v>1.4806242598999999</v>
      </c>
      <c r="Z1743">
        <v>1.4806242597999999</v>
      </c>
      <c r="AA1743" t="s">
        <v>70</v>
      </c>
      <c r="AB1743" t="s">
        <v>71</v>
      </c>
      <c r="AC1743" t="s">
        <v>72</v>
      </c>
      <c r="AD1743" t="s">
        <v>73</v>
      </c>
      <c r="AE1743" t="s">
        <v>74</v>
      </c>
      <c r="AF1743">
        <v>85284</v>
      </c>
      <c r="AG1743" t="s">
        <v>62</v>
      </c>
      <c r="AI1743">
        <v>1.4806242598999999</v>
      </c>
      <c r="AJ1743">
        <v>1.4806242597999999</v>
      </c>
      <c r="AU1743" t="s">
        <v>136</v>
      </c>
      <c r="AV1743" t="s">
        <v>137</v>
      </c>
      <c r="AY1743" t="s">
        <v>77</v>
      </c>
      <c r="AZ1743" t="s">
        <v>78</v>
      </c>
      <c r="BA1743" t="s">
        <v>65</v>
      </c>
      <c r="BB1743" t="s">
        <v>79</v>
      </c>
    </row>
    <row r="1744" spans="1:54" x14ac:dyDescent="0.25">
      <c r="A1744">
        <v>1743</v>
      </c>
      <c r="B1744" t="s">
        <v>5045</v>
      </c>
      <c r="C1744">
        <v>1068</v>
      </c>
      <c r="D1744" t="s">
        <v>107</v>
      </c>
      <c r="E1744" t="s">
        <v>108</v>
      </c>
      <c r="F1744" t="s">
        <v>109</v>
      </c>
      <c r="G1744" t="s">
        <v>110</v>
      </c>
      <c r="H1744" t="s">
        <v>111</v>
      </c>
      <c r="I1744" t="s">
        <v>112</v>
      </c>
      <c r="J1744" t="s">
        <v>113</v>
      </c>
      <c r="K1744" t="s">
        <v>114</v>
      </c>
      <c r="L1744">
        <v>101</v>
      </c>
      <c r="M1744" t="s">
        <v>115</v>
      </c>
      <c r="N1744" t="s">
        <v>5046</v>
      </c>
      <c r="O1744">
        <v>354.42124339999998</v>
      </c>
      <c r="Q1744" t="s">
        <v>110</v>
      </c>
      <c r="R1744" t="s">
        <v>111</v>
      </c>
      <c r="S1744" t="s">
        <v>112</v>
      </c>
      <c r="T1744" t="s">
        <v>113</v>
      </c>
      <c r="U1744" t="s">
        <v>114</v>
      </c>
      <c r="V1744">
        <v>101</v>
      </c>
      <c r="W1744" t="s">
        <v>115</v>
      </c>
      <c r="X1744" t="s">
        <v>5046</v>
      </c>
      <c r="Y1744">
        <v>354.42124339999998</v>
      </c>
      <c r="AA1744" t="s">
        <v>110</v>
      </c>
      <c r="AB1744" t="s">
        <v>111</v>
      </c>
      <c r="AC1744" t="s">
        <v>112</v>
      </c>
      <c r="AD1744" t="s">
        <v>113</v>
      </c>
      <c r="AE1744" t="s">
        <v>114</v>
      </c>
      <c r="AF1744">
        <v>101</v>
      </c>
      <c r="AG1744" t="s">
        <v>115</v>
      </c>
      <c r="AH1744" t="s">
        <v>5046</v>
      </c>
      <c r="AI1744">
        <v>354.42124339999998</v>
      </c>
      <c r="AU1744" t="s">
        <v>5047</v>
      </c>
      <c r="AV1744" t="s">
        <v>5048</v>
      </c>
      <c r="AY1744" t="s">
        <v>65</v>
      </c>
    </row>
    <row r="1745" spans="1:54" x14ac:dyDescent="0.25">
      <c r="A1745">
        <v>1744</v>
      </c>
      <c r="B1745" t="s">
        <v>5049</v>
      </c>
      <c r="C1745">
        <v>1479</v>
      </c>
      <c r="D1745" t="s">
        <v>228</v>
      </c>
      <c r="E1745" t="s">
        <v>229</v>
      </c>
      <c r="F1745" t="s">
        <v>230</v>
      </c>
      <c r="G1745" t="s">
        <v>601</v>
      </c>
      <c r="H1745" t="s">
        <v>602</v>
      </c>
      <c r="I1745" t="s">
        <v>603</v>
      </c>
      <c r="J1745" t="s">
        <v>604</v>
      </c>
      <c r="K1745" t="s">
        <v>605</v>
      </c>
      <c r="L1745">
        <v>85016</v>
      </c>
      <c r="M1745" t="s">
        <v>62</v>
      </c>
      <c r="N1745" t="s">
        <v>5050</v>
      </c>
      <c r="O1745">
        <v>1.3478717726</v>
      </c>
      <c r="Q1745" t="s">
        <v>601</v>
      </c>
      <c r="R1745" t="s">
        <v>602</v>
      </c>
      <c r="S1745" t="s">
        <v>603</v>
      </c>
      <c r="T1745" t="s">
        <v>604</v>
      </c>
      <c r="U1745" t="s">
        <v>605</v>
      </c>
      <c r="V1745">
        <v>85016</v>
      </c>
      <c r="W1745" t="s">
        <v>62</v>
      </c>
      <c r="X1745" t="s">
        <v>5050</v>
      </c>
      <c r="Y1745">
        <v>1.3478717726</v>
      </c>
      <c r="AA1745" t="s">
        <v>601</v>
      </c>
      <c r="AB1745" t="s">
        <v>602</v>
      </c>
      <c r="AC1745" t="s">
        <v>603</v>
      </c>
      <c r="AD1745" t="s">
        <v>604</v>
      </c>
      <c r="AE1745" t="s">
        <v>605</v>
      </c>
      <c r="AF1745">
        <v>85016</v>
      </c>
      <c r="AG1745" t="s">
        <v>62</v>
      </c>
      <c r="AH1745" t="s">
        <v>5050</v>
      </c>
      <c r="AI1745">
        <v>1.3478717726</v>
      </c>
      <c r="AU1745" t="s">
        <v>774</v>
      </c>
      <c r="AV1745" t="s">
        <v>775</v>
      </c>
      <c r="AW1745" t="s">
        <v>776</v>
      </c>
      <c r="AY1745" t="s">
        <v>65</v>
      </c>
    </row>
    <row r="1746" spans="1:54" x14ac:dyDescent="0.25">
      <c r="A1746">
        <v>1745</v>
      </c>
      <c r="B1746" t="s">
        <v>5051</v>
      </c>
      <c r="C1746">
        <v>1068</v>
      </c>
      <c r="D1746" t="s">
        <v>107</v>
      </c>
      <c r="E1746" t="s">
        <v>108</v>
      </c>
      <c r="F1746" t="s">
        <v>109</v>
      </c>
      <c r="G1746" t="s">
        <v>129</v>
      </c>
      <c r="H1746" t="s">
        <v>111</v>
      </c>
      <c r="I1746" t="s">
        <v>129</v>
      </c>
      <c r="J1746" t="s">
        <v>129</v>
      </c>
      <c r="K1746" t="s">
        <v>114</v>
      </c>
      <c r="L1746" t="s">
        <v>129</v>
      </c>
      <c r="M1746" t="s">
        <v>115</v>
      </c>
      <c r="O1746" t="s">
        <v>129</v>
      </c>
      <c r="P1746" t="s">
        <v>129</v>
      </c>
      <c r="AY1746" t="s">
        <v>145</v>
      </c>
      <c r="AZ1746" t="s">
        <v>65</v>
      </c>
    </row>
    <row r="1747" spans="1:54" x14ac:dyDescent="0.25">
      <c r="A1747">
        <v>1746</v>
      </c>
      <c r="B1747" t="s">
        <v>5052</v>
      </c>
      <c r="C1747">
        <v>303</v>
      </c>
      <c r="D1747" t="s">
        <v>96</v>
      </c>
      <c r="E1747" t="s">
        <v>97</v>
      </c>
      <c r="F1747" t="s">
        <v>98</v>
      </c>
      <c r="G1747" t="s">
        <v>620</v>
      </c>
      <c r="H1747" t="s">
        <v>368</v>
      </c>
      <c r="I1747" t="s">
        <v>621</v>
      </c>
      <c r="J1747" t="s">
        <v>622</v>
      </c>
      <c r="K1747" t="s">
        <v>369</v>
      </c>
      <c r="L1747">
        <v>1803</v>
      </c>
      <c r="M1747" t="s">
        <v>62</v>
      </c>
      <c r="N1747" t="s">
        <v>623</v>
      </c>
      <c r="O1747">
        <v>1.8022274003000001</v>
      </c>
      <c r="Q1747" t="s">
        <v>620</v>
      </c>
      <c r="R1747" t="s">
        <v>368</v>
      </c>
      <c r="S1747" t="s">
        <v>621</v>
      </c>
      <c r="T1747" t="s">
        <v>622</v>
      </c>
      <c r="U1747" t="s">
        <v>369</v>
      </c>
      <c r="V1747">
        <v>1803</v>
      </c>
      <c r="W1747" t="s">
        <v>62</v>
      </c>
      <c r="X1747" t="s">
        <v>623</v>
      </c>
      <c r="Y1747">
        <v>1.8022274003000001</v>
      </c>
      <c r="AA1747" t="s">
        <v>620</v>
      </c>
      <c r="AB1747" t="s">
        <v>368</v>
      </c>
      <c r="AC1747" t="s">
        <v>621</v>
      </c>
      <c r="AD1747" t="s">
        <v>622</v>
      </c>
      <c r="AE1747" t="s">
        <v>369</v>
      </c>
      <c r="AF1747">
        <v>1803</v>
      </c>
      <c r="AG1747" t="s">
        <v>62</v>
      </c>
      <c r="AH1747" t="s">
        <v>623</v>
      </c>
      <c r="AI1747">
        <v>1.8022274003000001</v>
      </c>
      <c r="AU1747" t="s">
        <v>5053</v>
      </c>
      <c r="AV1747" t="s">
        <v>1129</v>
      </c>
      <c r="AY1747" t="s">
        <v>65</v>
      </c>
    </row>
    <row r="1748" spans="1:54" x14ac:dyDescent="0.25">
      <c r="A1748">
        <v>1747</v>
      </c>
      <c r="B1748" t="s">
        <v>5054</v>
      </c>
      <c r="G1748" t="s">
        <v>129</v>
      </c>
      <c r="H1748" t="s">
        <v>129</v>
      </c>
      <c r="I1748" t="s">
        <v>129</v>
      </c>
      <c r="J1748" t="s">
        <v>129</v>
      </c>
      <c r="K1748" t="s">
        <v>129</v>
      </c>
      <c r="L1748" t="s">
        <v>129</v>
      </c>
      <c r="M1748" t="s">
        <v>129</v>
      </c>
      <c r="O1748" t="s">
        <v>129</v>
      </c>
      <c r="P1748" t="s">
        <v>129</v>
      </c>
      <c r="Q1748" t="s">
        <v>129</v>
      </c>
      <c r="R1748" t="s">
        <v>129</v>
      </c>
      <c r="S1748" t="s">
        <v>129</v>
      </c>
      <c r="T1748" t="s">
        <v>129</v>
      </c>
      <c r="U1748" t="s">
        <v>129</v>
      </c>
      <c r="V1748" t="s">
        <v>129</v>
      </c>
      <c r="W1748" t="s">
        <v>129</v>
      </c>
      <c r="Y1748" t="s">
        <v>129</v>
      </c>
      <c r="Z1748" t="s">
        <v>129</v>
      </c>
      <c r="AA1748" t="s">
        <v>129</v>
      </c>
      <c r="AB1748" t="s">
        <v>129</v>
      </c>
      <c r="AC1748" t="s">
        <v>129</v>
      </c>
      <c r="AD1748" t="s">
        <v>129</v>
      </c>
      <c r="AE1748" t="s">
        <v>129</v>
      </c>
      <c r="AF1748" t="s">
        <v>129</v>
      </c>
      <c r="AG1748" t="s">
        <v>129</v>
      </c>
      <c r="AI1748" t="s">
        <v>129</v>
      </c>
      <c r="AJ1748" t="s">
        <v>129</v>
      </c>
      <c r="AK1748" t="s">
        <v>129</v>
      </c>
      <c r="AL1748" t="s">
        <v>129</v>
      </c>
      <c r="AM1748" t="s">
        <v>129</v>
      </c>
      <c r="AN1748" t="s">
        <v>129</v>
      </c>
      <c r="AO1748" t="s">
        <v>129</v>
      </c>
      <c r="AP1748" t="s">
        <v>129</v>
      </c>
      <c r="AQ1748" t="s">
        <v>129</v>
      </c>
      <c r="AS1748" t="s">
        <v>129</v>
      </c>
      <c r="AT1748" t="s">
        <v>129</v>
      </c>
      <c r="AU1748" t="s">
        <v>1300</v>
      </c>
      <c r="AV1748" t="s">
        <v>1105</v>
      </c>
      <c r="AY1748" t="s">
        <v>145</v>
      </c>
      <c r="AZ1748" t="s">
        <v>65</v>
      </c>
      <c r="BA1748" t="s">
        <v>211</v>
      </c>
    </row>
    <row r="1749" spans="1:54" x14ac:dyDescent="0.25">
      <c r="A1749">
        <v>1748</v>
      </c>
      <c r="B1749" t="s">
        <v>5055</v>
      </c>
      <c r="C1749">
        <v>146</v>
      </c>
      <c r="D1749" t="s">
        <v>67</v>
      </c>
      <c r="E1749" t="s">
        <v>68</v>
      </c>
      <c r="F1749" t="s">
        <v>69</v>
      </c>
      <c r="G1749" t="s">
        <v>129</v>
      </c>
      <c r="H1749" t="s">
        <v>71</v>
      </c>
      <c r="I1749" t="s">
        <v>129</v>
      </c>
      <c r="J1749" t="s">
        <v>129</v>
      </c>
      <c r="K1749" t="s">
        <v>74</v>
      </c>
      <c r="L1749" t="s">
        <v>129</v>
      </c>
      <c r="M1749" t="s">
        <v>62</v>
      </c>
      <c r="O1749" t="s">
        <v>129</v>
      </c>
      <c r="P1749" t="s">
        <v>129</v>
      </c>
      <c r="AY1749" t="s">
        <v>145</v>
      </c>
      <c r="AZ1749" t="s">
        <v>77</v>
      </c>
      <c r="BA1749" t="s">
        <v>78</v>
      </c>
      <c r="BB1749" t="s">
        <v>65</v>
      </c>
    </row>
    <row r="1750" spans="1:54" x14ac:dyDescent="0.25">
      <c r="A1750">
        <v>1749</v>
      </c>
      <c r="B1750" t="s">
        <v>5056</v>
      </c>
      <c r="C1750">
        <v>303</v>
      </c>
      <c r="D1750" t="s">
        <v>96</v>
      </c>
      <c r="E1750" t="s">
        <v>97</v>
      </c>
      <c r="F1750" t="s">
        <v>98</v>
      </c>
      <c r="G1750" t="s">
        <v>5057</v>
      </c>
      <c r="I1750" t="s">
        <v>5058</v>
      </c>
      <c r="J1750" t="s">
        <v>5059</v>
      </c>
      <c r="K1750" t="s">
        <v>5060</v>
      </c>
      <c r="L1750" t="s">
        <v>5061</v>
      </c>
      <c r="M1750" t="s">
        <v>465</v>
      </c>
      <c r="N1750" t="s">
        <v>5062</v>
      </c>
      <c r="O1750">
        <v>55.999952544852</v>
      </c>
      <c r="Q1750" t="s">
        <v>5057</v>
      </c>
      <c r="S1750" t="s">
        <v>5058</v>
      </c>
      <c r="T1750" t="s">
        <v>5059</v>
      </c>
      <c r="U1750" t="s">
        <v>5060</v>
      </c>
      <c r="V1750" t="s">
        <v>5061</v>
      </c>
      <c r="W1750" t="s">
        <v>465</v>
      </c>
      <c r="X1750" t="s">
        <v>5062</v>
      </c>
      <c r="Y1750">
        <v>55.999952544852</v>
      </c>
      <c r="AA1750" t="s">
        <v>5057</v>
      </c>
      <c r="AC1750" t="s">
        <v>5058</v>
      </c>
      <c r="AD1750" t="s">
        <v>5059</v>
      </c>
      <c r="AE1750" t="s">
        <v>5060</v>
      </c>
      <c r="AF1750" t="s">
        <v>5061</v>
      </c>
      <c r="AG1750" t="s">
        <v>465</v>
      </c>
      <c r="AH1750" t="s">
        <v>5062</v>
      </c>
      <c r="AI1750">
        <v>55.999952544852</v>
      </c>
      <c r="AU1750" t="s">
        <v>170</v>
      </c>
      <c r="AV1750" t="s">
        <v>171</v>
      </c>
      <c r="AY1750" t="s">
        <v>65</v>
      </c>
    </row>
    <row r="1751" spans="1:54" x14ac:dyDescent="0.25">
      <c r="A1751">
        <v>1750</v>
      </c>
      <c r="B1751" t="s">
        <v>5063</v>
      </c>
      <c r="C1751">
        <v>609</v>
      </c>
      <c r="D1751" t="s">
        <v>409</v>
      </c>
      <c r="E1751" t="s">
        <v>410</v>
      </c>
      <c r="F1751" t="s">
        <v>411</v>
      </c>
      <c r="AU1751" t="s">
        <v>143</v>
      </c>
      <c r="AV1751" t="s">
        <v>144</v>
      </c>
      <c r="AY1751" t="s">
        <v>65</v>
      </c>
      <c r="AZ1751" t="s">
        <v>211</v>
      </c>
    </row>
    <row r="1752" spans="1:54" x14ac:dyDescent="0.25">
      <c r="A1752">
        <v>1751</v>
      </c>
      <c r="B1752" t="s">
        <v>5064</v>
      </c>
      <c r="C1752">
        <v>1068</v>
      </c>
      <c r="D1752" t="s">
        <v>107</v>
      </c>
      <c r="E1752" t="s">
        <v>108</v>
      </c>
      <c r="F1752" t="s">
        <v>109</v>
      </c>
      <c r="G1752" t="s">
        <v>110</v>
      </c>
      <c r="H1752" t="s">
        <v>111</v>
      </c>
      <c r="I1752" t="s">
        <v>112</v>
      </c>
      <c r="J1752" t="s">
        <v>113</v>
      </c>
      <c r="K1752" t="s">
        <v>114</v>
      </c>
      <c r="L1752">
        <v>101</v>
      </c>
      <c r="M1752" t="s">
        <v>115</v>
      </c>
      <c r="N1752" t="s">
        <v>5065</v>
      </c>
      <c r="O1752">
        <v>354.42124339999998</v>
      </c>
      <c r="Q1752" t="s">
        <v>110</v>
      </c>
      <c r="R1752" t="s">
        <v>111</v>
      </c>
      <c r="S1752" t="s">
        <v>112</v>
      </c>
      <c r="T1752" t="s">
        <v>113</v>
      </c>
      <c r="U1752" t="s">
        <v>114</v>
      </c>
      <c r="V1752">
        <v>101</v>
      </c>
      <c r="W1752" t="s">
        <v>115</v>
      </c>
      <c r="X1752" t="s">
        <v>5065</v>
      </c>
      <c r="Y1752">
        <v>354.42124339999998</v>
      </c>
      <c r="AA1752" t="s">
        <v>110</v>
      </c>
      <c r="AB1752" t="s">
        <v>111</v>
      </c>
      <c r="AC1752" t="s">
        <v>112</v>
      </c>
      <c r="AD1752" t="s">
        <v>113</v>
      </c>
      <c r="AE1752" t="s">
        <v>114</v>
      </c>
      <c r="AF1752">
        <v>101</v>
      </c>
      <c r="AG1752" t="s">
        <v>115</v>
      </c>
      <c r="AH1752" t="s">
        <v>5065</v>
      </c>
      <c r="AI1752">
        <v>354.42124339999998</v>
      </c>
      <c r="AU1752" t="s">
        <v>1061</v>
      </c>
      <c r="AV1752" t="s">
        <v>1062</v>
      </c>
      <c r="AY1752" t="s">
        <v>65</v>
      </c>
    </row>
    <row r="1753" spans="1:54" x14ac:dyDescent="0.25">
      <c r="A1753">
        <v>1752</v>
      </c>
      <c r="B1753" t="s">
        <v>5066</v>
      </c>
      <c r="G1753" t="s">
        <v>1135</v>
      </c>
      <c r="I1753" t="s">
        <v>1136</v>
      </c>
      <c r="M1753" t="s">
        <v>518</v>
      </c>
      <c r="N1753" t="s">
        <v>1137</v>
      </c>
      <c r="O1753" t="s">
        <v>1138</v>
      </c>
      <c r="P1753" t="s">
        <v>1139</v>
      </c>
      <c r="Q1753" t="s">
        <v>1135</v>
      </c>
      <c r="S1753" t="s">
        <v>1136</v>
      </c>
      <c r="W1753" t="s">
        <v>518</v>
      </c>
      <c r="X1753" t="s">
        <v>1137</v>
      </c>
      <c r="Y1753" t="s">
        <v>1138</v>
      </c>
      <c r="Z1753" t="s">
        <v>1139</v>
      </c>
      <c r="AA1753" t="s">
        <v>1135</v>
      </c>
      <c r="AC1753" t="s">
        <v>1136</v>
      </c>
      <c r="AG1753" t="s">
        <v>518</v>
      </c>
      <c r="AH1753" t="s">
        <v>1137</v>
      </c>
      <c r="AI1753" t="s">
        <v>1138</v>
      </c>
      <c r="AJ1753" t="s">
        <v>1139</v>
      </c>
      <c r="AU1753" t="s">
        <v>1140</v>
      </c>
      <c r="AV1753" t="s">
        <v>1141</v>
      </c>
      <c r="AY1753" t="s">
        <v>164</v>
      </c>
    </row>
    <row r="1754" spans="1:54" x14ac:dyDescent="0.25">
      <c r="A1754">
        <v>1753</v>
      </c>
      <c r="B1754" t="s">
        <v>5067</v>
      </c>
      <c r="C1754">
        <v>146</v>
      </c>
      <c r="D1754" t="s">
        <v>67</v>
      </c>
      <c r="E1754" t="s">
        <v>68</v>
      </c>
      <c r="F1754" t="s">
        <v>69</v>
      </c>
      <c r="G1754" t="s">
        <v>70</v>
      </c>
      <c r="H1754" t="s">
        <v>71</v>
      </c>
      <c r="I1754" t="s">
        <v>72</v>
      </c>
      <c r="J1754" t="s">
        <v>73</v>
      </c>
      <c r="K1754" t="s">
        <v>74</v>
      </c>
      <c r="L1754">
        <v>85284</v>
      </c>
      <c r="M1754" t="s">
        <v>62</v>
      </c>
      <c r="O1754">
        <v>1.4806242598999999</v>
      </c>
      <c r="P1754">
        <v>1.4806242597999999</v>
      </c>
      <c r="Q1754" t="s">
        <v>70</v>
      </c>
      <c r="R1754" t="s">
        <v>71</v>
      </c>
      <c r="S1754" t="s">
        <v>72</v>
      </c>
      <c r="T1754" t="s">
        <v>73</v>
      </c>
      <c r="U1754" t="s">
        <v>74</v>
      </c>
      <c r="V1754">
        <v>85284</v>
      </c>
      <c r="W1754" t="s">
        <v>62</v>
      </c>
      <c r="Y1754">
        <v>1.4806242598999999</v>
      </c>
      <c r="Z1754">
        <v>1.4806242597999999</v>
      </c>
      <c r="AA1754" t="s">
        <v>70</v>
      </c>
      <c r="AB1754" t="s">
        <v>71</v>
      </c>
      <c r="AC1754" t="s">
        <v>72</v>
      </c>
      <c r="AD1754" t="s">
        <v>73</v>
      </c>
      <c r="AE1754" t="s">
        <v>74</v>
      </c>
      <c r="AF1754">
        <v>85284</v>
      </c>
      <c r="AG1754" t="s">
        <v>62</v>
      </c>
      <c r="AI1754">
        <v>1.4806242598999999</v>
      </c>
      <c r="AJ1754">
        <v>1.4806242597999999</v>
      </c>
      <c r="AU1754" t="s">
        <v>437</v>
      </c>
      <c r="AV1754" t="s">
        <v>438</v>
      </c>
      <c r="AY1754" t="s">
        <v>77</v>
      </c>
      <c r="AZ1754" t="s">
        <v>78</v>
      </c>
      <c r="BA1754" t="s">
        <v>65</v>
      </c>
      <c r="BB1754" t="s">
        <v>79</v>
      </c>
    </row>
    <row r="1755" spans="1:54" x14ac:dyDescent="0.25">
      <c r="A1755">
        <v>1754</v>
      </c>
      <c r="B1755" t="s">
        <v>5068</v>
      </c>
      <c r="C1755">
        <v>146</v>
      </c>
      <c r="D1755" t="s">
        <v>67</v>
      </c>
      <c r="E1755" t="s">
        <v>68</v>
      </c>
      <c r="F1755" t="s">
        <v>69</v>
      </c>
      <c r="G1755" t="s">
        <v>70</v>
      </c>
      <c r="H1755" t="s">
        <v>71</v>
      </c>
      <c r="I1755" t="s">
        <v>72</v>
      </c>
      <c r="J1755" t="s">
        <v>73</v>
      </c>
      <c r="K1755" t="s">
        <v>74</v>
      </c>
      <c r="L1755">
        <v>85284</v>
      </c>
      <c r="M1755" t="s">
        <v>62</v>
      </c>
      <c r="O1755">
        <v>1.4806242598999999</v>
      </c>
      <c r="P1755">
        <v>1.4806242597999999</v>
      </c>
      <c r="Q1755" t="s">
        <v>70</v>
      </c>
      <c r="R1755" t="s">
        <v>71</v>
      </c>
      <c r="S1755" t="s">
        <v>72</v>
      </c>
      <c r="T1755" t="s">
        <v>73</v>
      </c>
      <c r="U1755" t="s">
        <v>74</v>
      </c>
      <c r="V1755">
        <v>85284</v>
      </c>
      <c r="W1755" t="s">
        <v>62</v>
      </c>
      <c r="Y1755">
        <v>1.4806242598999999</v>
      </c>
      <c r="Z1755">
        <v>1.4806242597999999</v>
      </c>
      <c r="AA1755" t="s">
        <v>70</v>
      </c>
      <c r="AB1755" t="s">
        <v>71</v>
      </c>
      <c r="AC1755" t="s">
        <v>72</v>
      </c>
      <c r="AD1755" t="s">
        <v>73</v>
      </c>
      <c r="AE1755" t="s">
        <v>74</v>
      </c>
      <c r="AF1755">
        <v>85284</v>
      </c>
      <c r="AG1755" t="s">
        <v>62</v>
      </c>
      <c r="AI1755">
        <v>1.4806242598999999</v>
      </c>
      <c r="AJ1755">
        <v>1.4806242597999999</v>
      </c>
      <c r="AU1755" t="s">
        <v>3445</v>
      </c>
      <c r="AV1755" t="s">
        <v>3446</v>
      </c>
      <c r="AY1755" t="s">
        <v>77</v>
      </c>
      <c r="AZ1755" t="s">
        <v>78</v>
      </c>
      <c r="BA1755" t="s">
        <v>65</v>
      </c>
      <c r="BB1755" t="s">
        <v>79</v>
      </c>
    </row>
    <row r="1756" spans="1:54" x14ac:dyDescent="0.25">
      <c r="A1756">
        <v>1755</v>
      </c>
      <c r="B1756" t="s">
        <v>5069</v>
      </c>
      <c r="C1756">
        <v>1910</v>
      </c>
      <c r="D1756" t="s">
        <v>852</v>
      </c>
      <c r="E1756" t="s">
        <v>853</v>
      </c>
      <c r="F1756" t="s">
        <v>854</v>
      </c>
      <c r="G1756" t="s">
        <v>855</v>
      </c>
      <c r="H1756" t="s">
        <v>855</v>
      </c>
      <c r="I1756" t="s">
        <v>855</v>
      </c>
      <c r="J1756" t="s">
        <v>855</v>
      </c>
      <c r="K1756" t="s">
        <v>61</v>
      </c>
      <c r="L1756" t="s">
        <v>855</v>
      </c>
      <c r="M1756" t="s">
        <v>62</v>
      </c>
      <c r="O1756" t="s">
        <v>855</v>
      </c>
      <c r="P1756" t="s">
        <v>855</v>
      </c>
      <c r="Q1756" t="s">
        <v>855</v>
      </c>
      <c r="R1756" t="s">
        <v>855</v>
      </c>
      <c r="S1756" t="s">
        <v>855</v>
      </c>
      <c r="T1756" t="s">
        <v>855</v>
      </c>
      <c r="U1756" t="s">
        <v>855</v>
      </c>
      <c r="V1756" t="s">
        <v>855</v>
      </c>
      <c r="W1756" t="s">
        <v>855</v>
      </c>
      <c r="Y1756" t="s">
        <v>855</v>
      </c>
      <c r="Z1756" t="s">
        <v>855</v>
      </c>
      <c r="AA1756" t="s">
        <v>855</v>
      </c>
      <c r="AB1756" t="s">
        <v>855</v>
      </c>
      <c r="AC1756" t="s">
        <v>855</v>
      </c>
      <c r="AD1756" t="s">
        <v>855</v>
      </c>
      <c r="AE1756" t="s">
        <v>855</v>
      </c>
      <c r="AF1756" t="s">
        <v>855</v>
      </c>
      <c r="AG1756" t="s">
        <v>855</v>
      </c>
      <c r="AI1756" t="s">
        <v>855</v>
      </c>
      <c r="AJ1756" t="s">
        <v>855</v>
      </c>
      <c r="AK1756" t="s">
        <v>855</v>
      </c>
      <c r="AL1756" t="s">
        <v>855</v>
      </c>
      <c r="AM1756" t="s">
        <v>855</v>
      </c>
      <c r="AN1756" t="s">
        <v>855</v>
      </c>
      <c r="AO1756" t="s">
        <v>855</v>
      </c>
      <c r="AP1756" t="s">
        <v>855</v>
      </c>
      <c r="AQ1756" t="s">
        <v>855</v>
      </c>
      <c r="AS1756" t="s">
        <v>855</v>
      </c>
      <c r="AT1756" t="s">
        <v>855</v>
      </c>
      <c r="AU1756" t="s">
        <v>4554</v>
      </c>
      <c r="AV1756" t="s">
        <v>259</v>
      </c>
      <c r="AY1756" t="s">
        <v>145</v>
      </c>
      <c r="AZ1756" t="s">
        <v>65</v>
      </c>
    </row>
    <row r="1757" spans="1:54" x14ac:dyDescent="0.25">
      <c r="A1757">
        <v>1756</v>
      </c>
      <c r="B1757" t="s">
        <v>5070</v>
      </c>
      <c r="G1757" t="s">
        <v>1177</v>
      </c>
      <c r="I1757" t="s">
        <v>5071</v>
      </c>
      <c r="L1757">
        <v>41566</v>
      </c>
      <c r="Q1757" t="s">
        <v>1177</v>
      </c>
      <c r="X1757" t="s">
        <v>5072</v>
      </c>
      <c r="Y1757" t="s">
        <v>5073</v>
      </c>
    </row>
    <row r="1758" spans="1:54" x14ac:dyDescent="0.25">
      <c r="A1758">
        <v>1757</v>
      </c>
      <c r="B1758" t="s">
        <v>5074</v>
      </c>
      <c r="C1758">
        <v>895</v>
      </c>
      <c r="D1758" t="s">
        <v>81</v>
      </c>
      <c r="E1758" t="s">
        <v>82</v>
      </c>
      <c r="F1758" t="s">
        <v>83</v>
      </c>
      <c r="G1758" t="s">
        <v>84</v>
      </c>
      <c r="H1758" t="s">
        <v>84</v>
      </c>
      <c r="I1758" t="s">
        <v>85</v>
      </c>
      <c r="J1758" t="s">
        <v>86</v>
      </c>
      <c r="K1758" t="s">
        <v>87</v>
      </c>
      <c r="L1758" t="s">
        <v>88</v>
      </c>
      <c r="M1758" t="s">
        <v>89</v>
      </c>
      <c r="O1758">
        <v>1.4165385487</v>
      </c>
      <c r="Q1758" t="s">
        <v>84</v>
      </c>
      <c r="R1758" t="s">
        <v>84</v>
      </c>
      <c r="S1758" t="s">
        <v>85</v>
      </c>
      <c r="T1758" t="s">
        <v>86</v>
      </c>
      <c r="U1758" t="s">
        <v>87</v>
      </c>
      <c r="V1758" t="s">
        <v>88</v>
      </c>
      <c r="W1758" t="s">
        <v>89</v>
      </c>
      <c r="Y1758">
        <v>1.4165385487</v>
      </c>
      <c r="AA1758" t="s">
        <v>84</v>
      </c>
      <c r="AB1758" t="s">
        <v>84</v>
      </c>
      <c r="AC1758" t="s">
        <v>85</v>
      </c>
      <c r="AD1758" t="s">
        <v>86</v>
      </c>
      <c r="AE1758" t="s">
        <v>87</v>
      </c>
      <c r="AF1758" t="s">
        <v>88</v>
      </c>
      <c r="AG1758" t="s">
        <v>89</v>
      </c>
      <c r="AI1758">
        <v>1.4165385487</v>
      </c>
      <c r="AU1758" t="s">
        <v>520</v>
      </c>
      <c r="AV1758" t="s">
        <v>521</v>
      </c>
      <c r="AW1758" t="s">
        <v>522</v>
      </c>
      <c r="AX1758" t="s">
        <v>523</v>
      </c>
      <c r="AY1758" t="s">
        <v>65</v>
      </c>
    </row>
    <row r="1759" spans="1:54" x14ac:dyDescent="0.25">
      <c r="A1759">
        <v>1758</v>
      </c>
      <c r="B1759" t="s">
        <v>5075</v>
      </c>
      <c r="C1759">
        <v>895</v>
      </c>
      <c r="D1759" t="s">
        <v>81</v>
      </c>
      <c r="E1759" t="s">
        <v>82</v>
      </c>
      <c r="F1759" t="s">
        <v>83</v>
      </c>
      <c r="G1759" t="s">
        <v>5076</v>
      </c>
      <c r="H1759" t="s">
        <v>5076</v>
      </c>
      <c r="I1759" t="s">
        <v>85</v>
      </c>
      <c r="J1759" t="s">
        <v>86</v>
      </c>
      <c r="K1759" t="s">
        <v>87</v>
      </c>
      <c r="L1759" t="s">
        <v>88</v>
      </c>
      <c r="M1759" t="s">
        <v>89</v>
      </c>
      <c r="N1759" t="s">
        <v>5077</v>
      </c>
      <c r="O1759">
        <v>1.4165385487</v>
      </c>
      <c r="Q1759" t="s">
        <v>5076</v>
      </c>
      <c r="R1759" t="s">
        <v>5076</v>
      </c>
      <c r="S1759" t="s">
        <v>85</v>
      </c>
      <c r="T1759" t="s">
        <v>86</v>
      </c>
      <c r="U1759" t="s">
        <v>87</v>
      </c>
      <c r="V1759" t="s">
        <v>88</v>
      </c>
      <c r="W1759" t="s">
        <v>89</v>
      </c>
      <c r="X1759" t="s">
        <v>5077</v>
      </c>
      <c r="Y1759">
        <v>1.4165385487</v>
      </c>
      <c r="AA1759" t="s">
        <v>5076</v>
      </c>
      <c r="AB1759" t="s">
        <v>5076</v>
      </c>
      <c r="AC1759" t="s">
        <v>85</v>
      </c>
      <c r="AD1759" t="s">
        <v>86</v>
      </c>
      <c r="AE1759" t="s">
        <v>87</v>
      </c>
      <c r="AF1759" t="s">
        <v>88</v>
      </c>
      <c r="AG1759" t="s">
        <v>89</v>
      </c>
      <c r="AH1759" t="s">
        <v>5077</v>
      </c>
      <c r="AI1759">
        <v>1.4165385487</v>
      </c>
      <c r="AU1759" t="s">
        <v>90</v>
      </c>
      <c r="AV1759" t="s">
        <v>91</v>
      </c>
      <c r="AW1759" t="s">
        <v>92</v>
      </c>
      <c r="AX1759" t="s">
        <v>93</v>
      </c>
      <c r="AY1759" t="s">
        <v>65</v>
      </c>
    </row>
    <row r="1760" spans="1:54" x14ac:dyDescent="0.25">
      <c r="A1760">
        <v>1759</v>
      </c>
      <c r="B1760" t="s">
        <v>5078</v>
      </c>
      <c r="C1760">
        <v>1387</v>
      </c>
      <c r="D1760" t="s">
        <v>1393</v>
      </c>
      <c r="E1760" t="s">
        <v>1394</v>
      </c>
      <c r="F1760" t="s">
        <v>1395</v>
      </c>
      <c r="G1760" t="s">
        <v>2674</v>
      </c>
      <c r="H1760" t="s">
        <v>5079</v>
      </c>
      <c r="I1760" t="s">
        <v>2676</v>
      </c>
      <c r="J1760" t="s">
        <v>2677</v>
      </c>
      <c r="K1760" t="s">
        <v>2678</v>
      </c>
      <c r="L1760" t="s">
        <v>2679</v>
      </c>
      <c r="M1760" t="s">
        <v>768</v>
      </c>
      <c r="N1760" t="s">
        <v>5080</v>
      </c>
      <c r="O1760">
        <v>49.684169842999999</v>
      </c>
      <c r="Q1760" t="s">
        <v>2674</v>
      </c>
      <c r="R1760" t="s">
        <v>5079</v>
      </c>
      <c r="S1760" t="s">
        <v>2676</v>
      </c>
      <c r="T1760" t="s">
        <v>2677</v>
      </c>
      <c r="U1760" t="s">
        <v>2678</v>
      </c>
      <c r="V1760" t="s">
        <v>2679</v>
      </c>
      <c r="W1760" t="s">
        <v>768</v>
      </c>
      <c r="X1760" t="s">
        <v>5080</v>
      </c>
      <c r="Y1760">
        <v>49.684169842999999</v>
      </c>
      <c r="AA1760" t="s">
        <v>2674</v>
      </c>
      <c r="AB1760" t="s">
        <v>5079</v>
      </c>
      <c r="AC1760" t="s">
        <v>2676</v>
      </c>
      <c r="AD1760" t="s">
        <v>2677</v>
      </c>
      <c r="AE1760" t="s">
        <v>2678</v>
      </c>
      <c r="AF1760" t="s">
        <v>2679</v>
      </c>
      <c r="AG1760" t="s">
        <v>768</v>
      </c>
      <c r="AH1760" t="s">
        <v>5080</v>
      </c>
      <c r="AI1760">
        <v>49.684169842999999</v>
      </c>
      <c r="AU1760" t="s">
        <v>5081</v>
      </c>
      <c r="AV1760" t="s">
        <v>5082</v>
      </c>
      <c r="AW1760" t="s">
        <v>5083</v>
      </c>
      <c r="AX1760" t="s">
        <v>5084</v>
      </c>
      <c r="AY1760" t="s">
        <v>65</v>
      </c>
    </row>
    <row r="1761" spans="1:54" x14ac:dyDescent="0.25">
      <c r="A1761">
        <v>1760</v>
      </c>
      <c r="B1761" t="s">
        <v>5085</v>
      </c>
      <c r="C1761">
        <v>146</v>
      </c>
      <c r="D1761" t="s">
        <v>67</v>
      </c>
      <c r="E1761" t="s">
        <v>68</v>
      </c>
      <c r="F1761" t="s">
        <v>69</v>
      </c>
      <c r="G1761" t="s">
        <v>129</v>
      </c>
      <c r="H1761" t="s">
        <v>71</v>
      </c>
      <c r="I1761" t="s">
        <v>142</v>
      </c>
      <c r="J1761" t="s">
        <v>129</v>
      </c>
      <c r="K1761" t="s">
        <v>74</v>
      </c>
      <c r="L1761" t="s">
        <v>129</v>
      </c>
      <c r="M1761" t="s">
        <v>62</v>
      </c>
      <c r="O1761" t="s">
        <v>129</v>
      </c>
      <c r="P1761" t="s">
        <v>129</v>
      </c>
      <c r="Q1761" t="s">
        <v>129</v>
      </c>
      <c r="R1761" t="s">
        <v>129</v>
      </c>
      <c r="S1761" t="s">
        <v>142</v>
      </c>
      <c r="T1761" t="s">
        <v>129</v>
      </c>
      <c r="U1761" t="s">
        <v>129</v>
      </c>
      <c r="V1761" t="s">
        <v>129</v>
      </c>
      <c r="W1761" t="s">
        <v>129</v>
      </c>
      <c r="Y1761" t="s">
        <v>129</v>
      </c>
      <c r="Z1761" t="s">
        <v>129</v>
      </c>
      <c r="AA1761" t="s">
        <v>129</v>
      </c>
      <c r="AB1761" t="s">
        <v>129</v>
      </c>
      <c r="AC1761" t="s">
        <v>142</v>
      </c>
      <c r="AD1761" t="s">
        <v>129</v>
      </c>
      <c r="AE1761" t="s">
        <v>129</v>
      </c>
      <c r="AF1761" t="s">
        <v>129</v>
      </c>
      <c r="AG1761" t="s">
        <v>129</v>
      </c>
      <c r="AI1761" t="s">
        <v>129</v>
      </c>
      <c r="AJ1761" t="s">
        <v>129</v>
      </c>
      <c r="AU1761" t="s">
        <v>569</v>
      </c>
      <c r="AV1761" t="s">
        <v>570</v>
      </c>
      <c r="AY1761" t="s">
        <v>145</v>
      </c>
      <c r="AZ1761" t="s">
        <v>77</v>
      </c>
      <c r="BA1761" t="s">
        <v>78</v>
      </c>
      <c r="BB1761" t="s">
        <v>65</v>
      </c>
    </row>
    <row r="1762" spans="1:54" x14ac:dyDescent="0.25">
      <c r="A1762">
        <v>1761</v>
      </c>
      <c r="B1762" t="s">
        <v>5086</v>
      </c>
      <c r="C1762">
        <v>1068</v>
      </c>
      <c r="D1762" t="s">
        <v>107</v>
      </c>
      <c r="E1762" t="s">
        <v>108</v>
      </c>
      <c r="F1762" t="s">
        <v>109</v>
      </c>
      <c r="G1762" t="s">
        <v>110</v>
      </c>
      <c r="H1762" t="s">
        <v>111</v>
      </c>
      <c r="I1762" t="s">
        <v>112</v>
      </c>
      <c r="J1762" t="s">
        <v>113</v>
      </c>
      <c r="K1762" t="s">
        <v>114</v>
      </c>
      <c r="L1762">
        <v>101</v>
      </c>
      <c r="M1762" t="s">
        <v>115</v>
      </c>
      <c r="N1762" t="s">
        <v>5087</v>
      </c>
      <c r="O1762">
        <v>354.42124339999998</v>
      </c>
      <c r="Q1762" t="s">
        <v>110</v>
      </c>
      <c r="R1762" t="s">
        <v>111</v>
      </c>
      <c r="S1762" t="s">
        <v>112</v>
      </c>
      <c r="T1762" t="s">
        <v>113</v>
      </c>
      <c r="U1762" t="s">
        <v>114</v>
      </c>
      <c r="V1762">
        <v>101</v>
      </c>
      <c r="W1762" t="s">
        <v>115</v>
      </c>
      <c r="X1762" t="s">
        <v>5087</v>
      </c>
      <c r="Y1762">
        <v>354.42124339999998</v>
      </c>
      <c r="AA1762" t="s">
        <v>110</v>
      </c>
      <c r="AB1762" t="s">
        <v>111</v>
      </c>
      <c r="AC1762" t="s">
        <v>112</v>
      </c>
      <c r="AD1762" t="s">
        <v>113</v>
      </c>
      <c r="AE1762" t="s">
        <v>114</v>
      </c>
      <c r="AF1762">
        <v>101</v>
      </c>
      <c r="AG1762" t="s">
        <v>115</v>
      </c>
      <c r="AH1762" t="s">
        <v>5087</v>
      </c>
      <c r="AI1762">
        <v>354.42124339999998</v>
      </c>
      <c r="AU1762" t="s">
        <v>437</v>
      </c>
      <c r="AV1762" t="s">
        <v>438</v>
      </c>
      <c r="AW1762" t="s">
        <v>5088</v>
      </c>
      <c r="AY1762" t="s">
        <v>65</v>
      </c>
    </row>
    <row r="1763" spans="1:54" x14ac:dyDescent="0.25">
      <c r="A1763">
        <v>1762</v>
      </c>
      <c r="B1763" t="s">
        <v>5089</v>
      </c>
      <c r="C1763">
        <v>1068</v>
      </c>
      <c r="D1763" t="s">
        <v>107</v>
      </c>
      <c r="E1763" t="s">
        <v>108</v>
      </c>
      <c r="F1763" t="s">
        <v>109</v>
      </c>
      <c r="G1763" t="s">
        <v>110</v>
      </c>
      <c r="H1763" t="s">
        <v>111</v>
      </c>
      <c r="I1763" t="s">
        <v>112</v>
      </c>
      <c r="J1763" t="s">
        <v>113</v>
      </c>
      <c r="K1763" t="s">
        <v>114</v>
      </c>
      <c r="L1763">
        <v>101</v>
      </c>
      <c r="M1763" t="s">
        <v>115</v>
      </c>
      <c r="N1763" t="s">
        <v>5090</v>
      </c>
      <c r="O1763">
        <v>354.42124339999998</v>
      </c>
      <c r="Q1763" t="s">
        <v>110</v>
      </c>
      <c r="R1763" t="s">
        <v>111</v>
      </c>
      <c r="S1763" t="s">
        <v>112</v>
      </c>
      <c r="T1763" t="s">
        <v>113</v>
      </c>
      <c r="U1763" t="s">
        <v>114</v>
      </c>
      <c r="V1763">
        <v>101</v>
      </c>
      <c r="W1763" t="s">
        <v>115</v>
      </c>
      <c r="X1763" t="s">
        <v>5090</v>
      </c>
      <c r="Y1763">
        <v>354.42124339999998</v>
      </c>
      <c r="AA1763" t="s">
        <v>110</v>
      </c>
      <c r="AB1763" t="s">
        <v>111</v>
      </c>
      <c r="AC1763" t="s">
        <v>112</v>
      </c>
      <c r="AD1763" t="s">
        <v>113</v>
      </c>
      <c r="AE1763" t="s">
        <v>114</v>
      </c>
      <c r="AF1763">
        <v>101</v>
      </c>
      <c r="AG1763" t="s">
        <v>115</v>
      </c>
      <c r="AH1763" t="s">
        <v>5090</v>
      </c>
      <c r="AI1763">
        <v>354.42124339999998</v>
      </c>
      <c r="AU1763" t="s">
        <v>213</v>
      </c>
      <c r="AV1763" t="s">
        <v>214</v>
      </c>
      <c r="AY1763" t="s">
        <v>65</v>
      </c>
    </row>
    <row r="1764" spans="1:54" x14ac:dyDescent="0.25">
      <c r="A1764">
        <v>1763</v>
      </c>
      <c r="B1764" t="s">
        <v>5091</v>
      </c>
      <c r="C1764">
        <v>3817</v>
      </c>
      <c r="D1764" t="s">
        <v>147</v>
      </c>
      <c r="AU1764" t="s">
        <v>317</v>
      </c>
      <c r="AV1764" t="s">
        <v>318</v>
      </c>
      <c r="AY1764" t="s">
        <v>65</v>
      </c>
      <c r="AZ1764" t="s">
        <v>79</v>
      </c>
    </row>
    <row r="1765" spans="1:54" x14ac:dyDescent="0.25">
      <c r="A1765">
        <v>1764</v>
      </c>
      <c r="B1765" t="s">
        <v>5092</v>
      </c>
      <c r="C1765">
        <v>955</v>
      </c>
      <c r="D1765" t="s">
        <v>633</v>
      </c>
      <c r="E1765" t="s">
        <v>634</v>
      </c>
      <c r="F1765" t="s">
        <v>635</v>
      </c>
      <c r="G1765" t="s">
        <v>5093</v>
      </c>
      <c r="H1765" t="s">
        <v>637</v>
      </c>
      <c r="I1765" t="s">
        <v>5094</v>
      </c>
      <c r="J1765" t="s">
        <v>5095</v>
      </c>
      <c r="K1765" t="s">
        <v>5096</v>
      </c>
      <c r="L1765">
        <v>34510</v>
      </c>
      <c r="M1765" t="s">
        <v>448</v>
      </c>
      <c r="N1765" t="s">
        <v>5097</v>
      </c>
      <c r="O1765">
        <v>62.82100474832</v>
      </c>
      <c r="Q1765" t="s">
        <v>5093</v>
      </c>
      <c r="R1765" t="s">
        <v>637</v>
      </c>
      <c r="S1765" t="s">
        <v>5094</v>
      </c>
      <c r="T1765" t="s">
        <v>5095</v>
      </c>
      <c r="U1765" t="s">
        <v>5096</v>
      </c>
      <c r="V1765">
        <v>34510</v>
      </c>
      <c r="W1765" t="s">
        <v>448</v>
      </c>
      <c r="X1765" t="s">
        <v>5097</v>
      </c>
      <c r="Y1765">
        <v>62.82100474832</v>
      </c>
      <c r="AA1765" t="s">
        <v>5093</v>
      </c>
      <c r="AB1765" t="s">
        <v>637</v>
      </c>
      <c r="AC1765" t="s">
        <v>5094</v>
      </c>
      <c r="AD1765" t="s">
        <v>5095</v>
      </c>
      <c r="AE1765" t="s">
        <v>5096</v>
      </c>
      <c r="AF1765">
        <v>34510</v>
      </c>
      <c r="AG1765" t="s">
        <v>448</v>
      </c>
      <c r="AH1765" t="s">
        <v>5097</v>
      </c>
      <c r="AI1765">
        <v>62.82100474832</v>
      </c>
      <c r="AU1765" t="s">
        <v>5098</v>
      </c>
      <c r="AV1765" t="s">
        <v>5099</v>
      </c>
      <c r="AY1765" t="s">
        <v>65</v>
      </c>
    </row>
    <row r="1766" spans="1:54" x14ac:dyDescent="0.25">
      <c r="A1766">
        <v>1765</v>
      </c>
      <c r="B1766" t="s">
        <v>5100</v>
      </c>
      <c r="C1766">
        <v>1675</v>
      </c>
      <c r="D1766" t="s">
        <v>2445</v>
      </c>
      <c r="E1766" t="s">
        <v>2446</v>
      </c>
      <c r="F1766" t="s">
        <v>2447</v>
      </c>
      <c r="G1766" t="s">
        <v>129</v>
      </c>
      <c r="H1766" t="s">
        <v>5101</v>
      </c>
      <c r="I1766" t="s">
        <v>129</v>
      </c>
      <c r="J1766" t="s">
        <v>129</v>
      </c>
      <c r="K1766" t="s">
        <v>5102</v>
      </c>
      <c r="L1766" t="s">
        <v>129</v>
      </c>
      <c r="M1766" t="s">
        <v>448</v>
      </c>
      <c r="O1766" t="s">
        <v>129</v>
      </c>
      <c r="P1766" t="s">
        <v>129</v>
      </c>
      <c r="AY1766" t="s">
        <v>145</v>
      </c>
    </row>
    <row r="1767" spans="1:54" x14ac:dyDescent="0.25">
      <c r="A1767">
        <v>1766</v>
      </c>
      <c r="B1767" t="s">
        <v>5103</v>
      </c>
      <c r="C1767">
        <v>303</v>
      </c>
      <c r="D1767" t="s">
        <v>96</v>
      </c>
      <c r="E1767" t="s">
        <v>97</v>
      </c>
      <c r="F1767" t="s">
        <v>98</v>
      </c>
      <c r="K1767" t="s">
        <v>5104</v>
      </c>
      <c r="M1767" t="s">
        <v>5105</v>
      </c>
      <c r="AU1767" t="s">
        <v>5106</v>
      </c>
      <c r="AV1767" t="s">
        <v>5107</v>
      </c>
      <c r="AW1767" t="s">
        <v>5108</v>
      </c>
      <c r="AX1767" t="s">
        <v>5109</v>
      </c>
      <c r="AY1767" t="s">
        <v>145</v>
      </c>
      <c r="AZ1767" t="s">
        <v>65</v>
      </c>
      <c r="BA1767" t="s">
        <v>211</v>
      </c>
    </row>
    <row r="1768" spans="1:54" x14ac:dyDescent="0.25">
      <c r="A1768">
        <v>1767</v>
      </c>
      <c r="B1768" t="s">
        <v>5110</v>
      </c>
      <c r="C1768">
        <v>303</v>
      </c>
      <c r="D1768" t="s">
        <v>96</v>
      </c>
      <c r="E1768" t="s">
        <v>97</v>
      </c>
      <c r="F1768" t="s">
        <v>98</v>
      </c>
      <c r="AU1768" t="s">
        <v>5106</v>
      </c>
      <c r="AV1768" t="s">
        <v>5107</v>
      </c>
      <c r="AW1768" t="s">
        <v>5108</v>
      </c>
      <c r="AX1768" t="s">
        <v>5109</v>
      </c>
      <c r="AY1768" t="s">
        <v>145</v>
      </c>
      <c r="AZ1768" t="s">
        <v>65</v>
      </c>
      <c r="BA1768" t="s">
        <v>211</v>
      </c>
    </row>
    <row r="1769" spans="1:54" x14ac:dyDescent="0.25">
      <c r="A1769">
        <v>1768</v>
      </c>
      <c r="B1769" t="s">
        <v>5111</v>
      </c>
      <c r="C1769">
        <v>303</v>
      </c>
      <c r="D1769" t="s">
        <v>96</v>
      </c>
      <c r="E1769" t="s">
        <v>97</v>
      </c>
      <c r="F1769" t="s">
        <v>98</v>
      </c>
      <c r="G1769" t="s">
        <v>129</v>
      </c>
      <c r="I1769" t="s">
        <v>129</v>
      </c>
      <c r="J1769" t="s">
        <v>129</v>
      </c>
      <c r="K1769" t="s">
        <v>5104</v>
      </c>
      <c r="L1769" t="s">
        <v>129</v>
      </c>
      <c r="M1769" t="s">
        <v>5105</v>
      </c>
      <c r="O1769" t="s">
        <v>129</v>
      </c>
      <c r="P1769" t="s">
        <v>129</v>
      </c>
      <c r="Q1769" t="s">
        <v>129</v>
      </c>
      <c r="R1769" t="s">
        <v>129</v>
      </c>
      <c r="S1769" t="s">
        <v>129</v>
      </c>
      <c r="T1769" t="s">
        <v>129</v>
      </c>
      <c r="U1769" t="s">
        <v>129</v>
      </c>
      <c r="V1769" t="s">
        <v>129</v>
      </c>
      <c r="W1769" t="s">
        <v>129</v>
      </c>
      <c r="Y1769" t="s">
        <v>129</v>
      </c>
      <c r="Z1769" t="s">
        <v>129</v>
      </c>
      <c r="AA1769" t="s">
        <v>129</v>
      </c>
      <c r="AB1769" t="s">
        <v>129</v>
      </c>
      <c r="AC1769" t="s">
        <v>129</v>
      </c>
      <c r="AD1769" t="s">
        <v>129</v>
      </c>
      <c r="AE1769" t="s">
        <v>129</v>
      </c>
      <c r="AF1769" t="s">
        <v>129</v>
      </c>
      <c r="AG1769" t="s">
        <v>129</v>
      </c>
      <c r="AI1769" t="s">
        <v>129</v>
      </c>
      <c r="AJ1769" t="s">
        <v>129</v>
      </c>
      <c r="AU1769" t="s">
        <v>5106</v>
      </c>
      <c r="AV1769" t="s">
        <v>5107</v>
      </c>
      <c r="AW1769" t="s">
        <v>5108</v>
      </c>
      <c r="AX1769" t="s">
        <v>5109</v>
      </c>
      <c r="AY1769" t="s">
        <v>145</v>
      </c>
      <c r="AZ1769" t="s">
        <v>65</v>
      </c>
    </row>
    <row r="1770" spans="1:54" x14ac:dyDescent="0.25">
      <c r="A1770">
        <v>1769</v>
      </c>
      <c r="B1770" t="s">
        <v>5112</v>
      </c>
      <c r="C1770">
        <v>1068</v>
      </c>
      <c r="D1770" t="s">
        <v>107</v>
      </c>
      <c r="E1770" t="s">
        <v>108</v>
      </c>
      <c r="F1770" t="s">
        <v>109</v>
      </c>
      <c r="G1770" t="s">
        <v>110</v>
      </c>
      <c r="H1770" t="s">
        <v>111</v>
      </c>
      <c r="I1770" t="s">
        <v>112</v>
      </c>
      <c r="J1770" t="s">
        <v>113</v>
      </c>
      <c r="K1770" t="s">
        <v>114</v>
      </c>
      <c r="L1770">
        <v>101</v>
      </c>
      <c r="M1770" t="s">
        <v>115</v>
      </c>
      <c r="N1770" t="s">
        <v>5113</v>
      </c>
      <c r="O1770">
        <v>354.42124339999998</v>
      </c>
      <c r="Q1770" t="s">
        <v>110</v>
      </c>
      <c r="R1770" t="s">
        <v>111</v>
      </c>
      <c r="S1770" t="s">
        <v>112</v>
      </c>
      <c r="T1770" t="s">
        <v>113</v>
      </c>
      <c r="U1770" t="s">
        <v>114</v>
      </c>
      <c r="V1770">
        <v>101</v>
      </c>
      <c r="W1770" t="s">
        <v>115</v>
      </c>
      <c r="X1770" t="s">
        <v>5113</v>
      </c>
      <c r="Y1770">
        <v>354.42124339999998</v>
      </c>
      <c r="AA1770" t="s">
        <v>110</v>
      </c>
      <c r="AB1770" t="s">
        <v>111</v>
      </c>
      <c r="AC1770" t="s">
        <v>112</v>
      </c>
      <c r="AD1770" t="s">
        <v>113</v>
      </c>
      <c r="AE1770" t="s">
        <v>114</v>
      </c>
      <c r="AF1770">
        <v>101</v>
      </c>
      <c r="AG1770" t="s">
        <v>115</v>
      </c>
      <c r="AH1770" t="s">
        <v>5113</v>
      </c>
      <c r="AI1770">
        <v>354.42124339999998</v>
      </c>
      <c r="AU1770" t="s">
        <v>1061</v>
      </c>
      <c r="AV1770" t="s">
        <v>1062</v>
      </c>
      <c r="AY1770" t="s">
        <v>65</v>
      </c>
    </row>
    <row r="1771" spans="1:54" x14ac:dyDescent="0.25">
      <c r="A1771">
        <v>1770</v>
      </c>
      <c r="B1771" t="s">
        <v>5114</v>
      </c>
      <c r="C1771">
        <v>3765</v>
      </c>
      <c r="D1771" t="s">
        <v>2540</v>
      </c>
      <c r="AU1771" t="s">
        <v>2543</v>
      </c>
      <c r="AV1771" t="s">
        <v>2544</v>
      </c>
      <c r="AY1771" t="s">
        <v>145</v>
      </c>
      <c r="AZ1771" t="s">
        <v>77</v>
      </c>
      <c r="BA1771" t="s">
        <v>65</v>
      </c>
      <c r="BB1771" t="s">
        <v>211</v>
      </c>
    </row>
    <row r="1772" spans="1:54" x14ac:dyDescent="0.25">
      <c r="A1772">
        <v>1771</v>
      </c>
      <c r="B1772" t="s">
        <v>5115</v>
      </c>
      <c r="C1772">
        <v>886</v>
      </c>
      <c r="D1772" t="s">
        <v>735</v>
      </c>
      <c r="E1772" t="s">
        <v>736</v>
      </c>
      <c r="F1772" t="s">
        <v>737</v>
      </c>
      <c r="G1772" t="s">
        <v>738</v>
      </c>
      <c r="H1772" t="s">
        <v>738</v>
      </c>
      <c r="I1772" t="s">
        <v>621</v>
      </c>
      <c r="J1772" t="s">
        <v>622</v>
      </c>
      <c r="K1772" t="s">
        <v>369</v>
      </c>
      <c r="L1772">
        <v>1803</v>
      </c>
      <c r="M1772" t="s">
        <v>62</v>
      </c>
      <c r="N1772" t="s">
        <v>5116</v>
      </c>
      <c r="O1772">
        <v>1.6027165339</v>
      </c>
      <c r="Q1772" t="s">
        <v>738</v>
      </c>
      <c r="R1772" t="s">
        <v>738</v>
      </c>
      <c r="S1772" t="s">
        <v>621</v>
      </c>
      <c r="T1772" t="s">
        <v>622</v>
      </c>
      <c r="U1772" t="s">
        <v>369</v>
      </c>
      <c r="V1772">
        <v>1803</v>
      </c>
      <c r="W1772" t="s">
        <v>62</v>
      </c>
      <c r="X1772" t="s">
        <v>5116</v>
      </c>
      <c r="Y1772">
        <v>1.6027165339</v>
      </c>
      <c r="AA1772" t="s">
        <v>738</v>
      </c>
      <c r="AB1772" t="s">
        <v>738</v>
      </c>
      <c r="AC1772" t="s">
        <v>621</v>
      </c>
      <c r="AD1772" t="s">
        <v>622</v>
      </c>
      <c r="AE1772" t="s">
        <v>369</v>
      </c>
      <c r="AF1772">
        <v>1803</v>
      </c>
      <c r="AG1772" t="s">
        <v>62</v>
      </c>
      <c r="AH1772" t="s">
        <v>5116</v>
      </c>
      <c r="AI1772">
        <v>1.6027165339</v>
      </c>
      <c r="AU1772" t="s">
        <v>5117</v>
      </c>
      <c r="AV1772" t="s">
        <v>5118</v>
      </c>
    </row>
    <row r="1773" spans="1:54" x14ac:dyDescent="0.25">
      <c r="A1773">
        <v>1772</v>
      </c>
      <c r="B1773" t="s">
        <v>5119</v>
      </c>
      <c r="G1773" t="s">
        <v>284</v>
      </c>
      <c r="Q1773" t="s">
        <v>5120</v>
      </c>
      <c r="S1773" t="s">
        <v>5121</v>
      </c>
      <c r="W1773" t="s">
        <v>153</v>
      </c>
      <c r="X1773" t="s">
        <v>5122</v>
      </c>
      <c r="Y1773">
        <v>33.123456781000002</v>
      </c>
      <c r="AA1773" t="s">
        <v>5120</v>
      </c>
      <c r="AC1773" t="s">
        <v>5121</v>
      </c>
      <c r="AG1773" t="s">
        <v>153</v>
      </c>
      <c r="AH1773" t="s">
        <v>5122</v>
      </c>
      <c r="AI1773">
        <v>33.123456781000002</v>
      </c>
      <c r="AU1773" t="s">
        <v>5123</v>
      </c>
      <c r="AV1773" t="s">
        <v>5124</v>
      </c>
      <c r="AY1773" t="s">
        <v>164</v>
      </c>
      <c r="AZ1773" t="s">
        <v>145</v>
      </c>
    </row>
    <row r="1774" spans="1:54" x14ac:dyDescent="0.25">
      <c r="A1774">
        <v>1773</v>
      </c>
      <c r="B1774" t="s">
        <v>5125</v>
      </c>
      <c r="C1774">
        <v>146</v>
      </c>
      <c r="D1774" t="s">
        <v>67</v>
      </c>
      <c r="E1774" t="s">
        <v>68</v>
      </c>
      <c r="F1774" t="s">
        <v>69</v>
      </c>
      <c r="G1774" t="s">
        <v>71</v>
      </c>
      <c r="H1774" t="s">
        <v>71</v>
      </c>
      <c r="K1774" t="s">
        <v>74</v>
      </c>
      <c r="M1774" t="s">
        <v>62</v>
      </c>
      <c r="AU1774" t="s">
        <v>3968</v>
      </c>
      <c r="AV1774" t="s">
        <v>3969</v>
      </c>
      <c r="AY1774" t="s">
        <v>145</v>
      </c>
      <c r="AZ1774" t="s">
        <v>77</v>
      </c>
      <c r="BA1774" t="s">
        <v>78</v>
      </c>
      <c r="BB1774" t="s">
        <v>65</v>
      </c>
    </row>
    <row r="1775" spans="1:54" x14ac:dyDescent="0.25">
      <c r="A1775">
        <v>1774</v>
      </c>
      <c r="B1775" t="s">
        <v>5126</v>
      </c>
      <c r="C1775">
        <v>625</v>
      </c>
      <c r="D1775" t="s">
        <v>396</v>
      </c>
      <c r="E1775" t="s">
        <v>397</v>
      </c>
      <c r="F1775" t="s">
        <v>398</v>
      </c>
      <c r="G1775" t="s">
        <v>129</v>
      </c>
      <c r="H1775" t="s">
        <v>5127</v>
      </c>
      <c r="I1775" t="s">
        <v>129</v>
      </c>
      <c r="J1775" t="s">
        <v>129</v>
      </c>
      <c r="K1775" t="s">
        <v>5128</v>
      </c>
      <c r="L1775" t="s">
        <v>129</v>
      </c>
      <c r="M1775" t="s">
        <v>250</v>
      </c>
      <c r="O1775" t="s">
        <v>129</v>
      </c>
      <c r="P1775" t="s">
        <v>129</v>
      </c>
      <c r="AY1775" t="s">
        <v>145</v>
      </c>
      <c r="AZ1775" t="s">
        <v>65</v>
      </c>
    </row>
    <row r="1776" spans="1:54" x14ac:dyDescent="0.25">
      <c r="A1776">
        <v>1775</v>
      </c>
      <c r="B1776" t="s">
        <v>5129</v>
      </c>
      <c r="C1776">
        <v>1479</v>
      </c>
      <c r="D1776" t="s">
        <v>228</v>
      </c>
      <c r="E1776" t="s">
        <v>229</v>
      </c>
      <c r="F1776" t="s">
        <v>230</v>
      </c>
      <c r="G1776" t="s">
        <v>231</v>
      </c>
      <c r="I1776" t="s">
        <v>232</v>
      </c>
      <c r="J1776" t="s">
        <v>233</v>
      </c>
      <c r="K1776" t="s">
        <v>102</v>
      </c>
      <c r="L1776">
        <v>85014</v>
      </c>
      <c r="M1776" t="s">
        <v>62</v>
      </c>
      <c r="N1776" t="s">
        <v>234</v>
      </c>
      <c r="O1776">
        <v>1.3214325232999999</v>
      </c>
      <c r="Q1776" t="s">
        <v>231</v>
      </c>
      <c r="S1776" t="s">
        <v>232</v>
      </c>
      <c r="T1776" t="s">
        <v>233</v>
      </c>
      <c r="U1776" t="s">
        <v>102</v>
      </c>
      <c r="V1776">
        <v>85014</v>
      </c>
      <c r="W1776" t="s">
        <v>62</v>
      </c>
      <c r="X1776" t="s">
        <v>234</v>
      </c>
      <c r="Y1776">
        <v>1.3214325232999999</v>
      </c>
      <c r="AA1776" t="s">
        <v>231</v>
      </c>
      <c r="AC1776" t="s">
        <v>232</v>
      </c>
      <c r="AD1776" t="s">
        <v>233</v>
      </c>
      <c r="AE1776" t="s">
        <v>102</v>
      </c>
      <c r="AF1776">
        <v>85014</v>
      </c>
      <c r="AG1776" t="s">
        <v>62</v>
      </c>
      <c r="AH1776" t="s">
        <v>234</v>
      </c>
      <c r="AI1776">
        <v>1.3214325232999999</v>
      </c>
      <c r="AU1776" t="s">
        <v>235</v>
      </c>
      <c r="AV1776" t="s">
        <v>236</v>
      </c>
      <c r="AW1776" t="s">
        <v>237</v>
      </c>
      <c r="AY1776" t="s">
        <v>145</v>
      </c>
      <c r="AZ1776" t="s">
        <v>65</v>
      </c>
    </row>
    <row r="1777" spans="1:54" x14ac:dyDescent="0.25">
      <c r="A1777">
        <v>1776</v>
      </c>
      <c r="B1777" t="s">
        <v>5130</v>
      </c>
      <c r="C1777">
        <v>74</v>
      </c>
      <c r="D1777" t="s">
        <v>346</v>
      </c>
      <c r="E1777" t="s">
        <v>347</v>
      </c>
      <c r="F1777" t="s">
        <v>348</v>
      </c>
      <c r="G1777" t="s">
        <v>129</v>
      </c>
      <c r="I1777" t="s">
        <v>129</v>
      </c>
      <c r="J1777" t="s">
        <v>129</v>
      </c>
      <c r="L1777" t="s">
        <v>129</v>
      </c>
      <c r="M1777" t="s">
        <v>1787</v>
      </c>
      <c r="N1777" t="s">
        <v>5131</v>
      </c>
      <c r="O1777" t="s">
        <v>129</v>
      </c>
      <c r="P1777" t="s">
        <v>129</v>
      </c>
      <c r="Q1777" t="s">
        <v>351</v>
      </c>
      <c r="R1777" t="s">
        <v>352</v>
      </c>
      <c r="S1777" t="s">
        <v>353</v>
      </c>
      <c r="T1777" t="s">
        <v>354</v>
      </c>
      <c r="V1777">
        <v>63000</v>
      </c>
      <c r="W1777" t="s">
        <v>153</v>
      </c>
      <c r="X1777" t="s">
        <v>355</v>
      </c>
      <c r="Y1777">
        <v>33.444446040000003</v>
      </c>
      <c r="Z1777">
        <v>33.444446040999999</v>
      </c>
      <c r="AA1777" t="s">
        <v>351</v>
      </c>
      <c r="AB1777" t="s">
        <v>352</v>
      </c>
      <c r="AC1777" t="s">
        <v>353</v>
      </c>
      <c r="AD1777" t="s">
        <v>354</v>
      </c>
      <c r="AF1777">
        <v>63000</v>
      </c>
      <c r="AG1777" t="s">
        <v>153</v>
      </c>
      <c r="AH1777" t="s">
        <v>355</v>
      </c>
      <c r="AI1777">
        <v>33.444446040000003</v>
      </c>
      <c r="AJ1777">
        <v>33.444446040999999</v>
      </c>
      <c r="AU1777" t="s">
        <v>356</v>
      </c>
      <c r="AV1777" t="s">
        <v>357</v>
      </c>
      <c r="AY1777" t="s">
        <v>65</v>
      </c>
    </row>
    <row r="1778" spans="1:54" x14ac:dyDescent="0.25">
      <c r="A1778">
        <v>1777</v>
      </c>
      <c r="B1778" t="s">
        <v>5132</v>
      </c>
      <c r="C1778">
        <v>472</v>
      </c>
      <c r="D1778" t="s">
        <v>55</v>
      </c>
      <c r="E1778" t="s">
        <v>56</v>
      </c>
      <c r="F1778" t="s">
        <v>57</v>
      </c>
      <c r="K1778" t="s">
        <v>61</v>
      </c>
      <c r="M1778" t="s">
        <v>62</v>
      </c>
      <c r="AU1778" t="s">
        <v>123</v>
      </c>
      <c r="AV1778" t="s">
        <v>124</v>
      </c>
      <c r="AY1778" t="s">
        <v>145</v>
      </c>
      <c r="AZ1778" t="s">
        <v>211</v>
      </c>
    </row>
    <row r="1779" spans="1:54" x14ac:dyDescent="0.25">
      <c r="A1779">
        <v>1778</v>
      </c>
      <c r="B1779" t="s">
        <v>5133</v>
      </c>
      <c r="C1779">
        <v>303</v>
      </c>
      <c r="D1779" t="s">
        <v>96</v>
      </c>
      <c r="E1779" t="s">
        <v>97</v>
      </c>
      <c r="F1779" t="s">
        <v>98</v>
      </c>
      <c r="G1779" t="s">
        <v>5134</v>
      </c>
      <c r="H1779" t="s">
        <v>5135</v>
      </c>
      <c r="I1779" t="s">
        <v>5136</v>
      </c>
      <c r="J1779" t="s">
        <v>5137</v>
      </c>
      <c r="K1779" t="s">
        <v>130</v>
      </c>
      <c r="L1779" t="s">
        <v>5138</v>
      </c>
      <c r="M1779" t="s">
        <v>89</v>
      </c>
      <c r="N1779" t="s">
        <v>5139</v>
      </c>
      <c r="O1779">
        <v>1.5147589644999999</v>
      </c>
      <c r="Q1779" t="s">
        <v>5134</v>
      </c>
      <c r="R1779" t="s">
        <v>5135</v>
      </c>
      <c r="S1779" t="s">
        <v>5136</v>
      </c>
      <c r="T1779" t="s">
        <v>5137</v>
      </c>
      <c r="U1779" t="s">
        <v>130</v>
      </c>
      <c r="V1779" t="s">
        <v>5138</v>
      </c>
      <c r="W1779" t="s">
        <v>89</v>
      </c>
      <c r="X1779" t="s">
        <v>5139</v>
      </c>
      <c r="Y1779">
        <v>1.5147589644999999</v>
      </c>
      <c r="AA1779" t="s">
        <v>5134</v>
      </c>
      <c r="AB1779" t="s">
        <v>5135</v>
      </c>
      <c r="AC1779" t="s">
        <v>5136</v>
      </c>
      <c r="AD1779" t="s">
        <v>5137</v>
      </c>
      <c r="AE1779" t="s">
        <v>130</v>
      </c>
      <c r="AF1779" t="s">
        <v>5138</v>
      </c>
      <c r="AG1779" t="s">
        <v>89</v>
      </c>
      <c r="AH1779" t="s">
        <v>5139</v>
      </c>
      <c r="AI1779">
        <v>1.5147589644999999</v>
      </c>
      <c r="AU1779" t="s">
        <v>674</v>
      </c>
      <c r="AV1779" t="s">
        <v>675</v>
      </c>
      <c r="AW1779" t="s">
        <v>676</v>
      </c>
      <c r="AX1779" t="s">
        <v>677</v>
      </c>
      <c r="AY1779" t="s">
        <v>65</v>
      </c>
    </row>
    <row r="1780" spans="1:54" x14ac:dyDescent="0.25">
      <c r="A1780">
        <v>1779</v>
      </c>
      <c r="B1780" t="s">
        <v>5140</v>
      </c>
      <c r="C1780">
        <v>3817</v>
      </c>
      <c r="D1780" t="s">
        <v>147</v>
      </c>
      <c r="AU1780" t="s">
        <v>148</v>
      </c>
      <c r="AV1780" t="s">
        <v>149</v>
      </c>
      <c r="AY1780" t="s">
        <v>65</v>
      </c>
      <c r="AZ1780" t="s">
        <v>79</v>
      </c>
    </row>
    <row r="1781" spans="1:54" x14ac:dyDescent="0.25">
      <c r="A1781">
        <v>1780</v>
      </c>
      <c r="B1781" t="s">
        <v>5141</v>
      </c>
      <c r="C1781">
        <v>609</v>
      </c>
      <c r="D1781" t="s">
        <v>409</v>
      </c>
      <c r="E1781" t="s">
        <v>410</v>
      </c>
      <c r="F1781" t="s">
        <v>411</v>
      </c>
      <c r="G1781" t="s">
        <v>412</v>
      </c>
      <c r="I1781" t="s">
        <v>413</v>
      </c>
      <c r="J1781" t="s">
        <v>414</v>
      </c>
      <c r="K1781" t="s">
        <v>61</v>
      </c>
      <c r="L1781">
        <v>91503</v>
      </c>
      <c r="M1781" t="s">
        <v>62</v>
      </c>
      <c r="N1781" t="s">
        <v>415</v>
      </c>
      <c r="O1781">
        <v>1.8139890308</v>
      </c>
      <c r="Q1781" t="s">
        <v>412</v>
      </c>
      <c r="S1781" t="s">
        <v>413</v>
      </c>
      <c r="T1781" t="s">
        <v>414</v>
      </c>
      <c r="U1781" t="s">
        <v>61</v>
      </c>
      <c r="V1781">
        <v>91503</v>
      </c>
      <c r="W1781" t="s">
        <v>62</v>
      </c>
      <c r="X1781" t="s">
        <v>415</v>
      </c>
      <c r="Y1781">
        <v>1.8139890308</v>
      </c>
      <c r="AA1781" t="s">
        <v>412</v>
      </c>
      <c r="AC1781" t="s">
        <v>413</v>
      </c>
      <c r="AD1781" t="s">
        <v>414</v>
      </c>
      <c r="AE1781" t="s">
        <v>61</v>
      </c>
      <c r="AF1781">
        <v>91503</v>
      </c>
      <c r="AG1781" t="s">
        <v>62</v>
      </c>
      <c r="AH1781" t="s">
        <v>415</v>
      </c>
      <c r="AI1781">
        <v>1.8139890308</v>
      </c>
      <c r="AU1781" t="s">
        <v>416</v>
      </c>
      <c r="AV1781" t="s">
        <v>417</v>
      </c>
      <c r="AY1781" t="s">
        <v>65</v>
      </c>
    </row>
    <row r="1782" spans="1:54" x14ac:dyDescent="0.25">
      <c r="A1782">
        <v>1781</v>
      </c>
      <c r="B1782" t="s">
        <v>5142</v>
      </c>
      <c r="C1782">
        <v>146</v>
      </c>
      <c r="D1782" t="s">
        <v>67</v>
      </c>
      <c r="E1782" t="s">
        <v>68</v>
      </c>
      <c r="F1782" t="s">
        <v>69</v>
      </c>
      <c r="G1782" t="s">
        <v>70</v>
      </c>
      <c r="H1782" t="s">
        <v>71</v>
      </c>
      <c r="I1782" t="s">
        <v>72</v>
      </c>
      <c r="J1782" t="s">
        <v>73</v>
      </c>
      <c r="K1782" t="s">
        <v>74</v>
      </c>
      <c r="L1782">
        <v>85284</v>
      </c>
      <c r="M1782" t="s">
        <v>62</v>
      </c>
      <c r="O1782">
        <v>1.4806242598999999</v>
      </c>
      <c r="P1782">
        <v>1.4806242597999999</v>
      </c>
      <c r="Q1782" t="s">
        <v>70</v>
      </c>
      <c r="R1782" t="s">
        <v>71</v>
      </c>
      <c r="S1782" t="s">
        <v>72</v>
      </c>
      <c r="T1782" t="s">
        <v>73</v>
      </c>
      <c r="U1782" t="s">
        <v>74</v>
      </c>
      <c r="V1782">
        <v>85284</v>
      </c>
      <c r="W1782" t="s">
        <v>62</v>
      </c>
      <c r="Y1782">
        <v>1.4806242598999999</v>
      </c>
      <c r="Z1782">
        <v>1.4806242597999999</v>
      </c>
      <c r="AA1782" t="s">
        <v>70</v>
      </c>
      <c r="AB1782" t="s">
        <v>71</v>
      </c>
      <c r="AC1782" t="s">
        <v>72</v>
      </c>
      <c r="AD1782" t="s">
        <v>73</v>
      </c>
      <c r="AE1782" t="s">
        <v>74</v>
      </c>
      <c r="AF1782">
        <v>85284</v>
      </c>
      <c r="AG1782" t="s">
        <v>62</v>
      </c>
      <c r="AI1782">
        <v>1.4806242598999999</v>
      </c>
      <c r="AJ1782">
        <v>1.4806242597999999</v>
      </c>
      <c r="AU1782" t="s">
        <v>432</v>
      </c>
      <c r="AV1782" t="s">
        <v>433</v>
      </c>
      <c r="AY1782" t="s">
        <v>77</v>
      </c>
      <c r="AZ1782" t="s">
        <v>78</v>
      </c>
      <c r="BA1782" t="s">
        <v>65</v>
      </c>
      <c r="BB1782" t="s">
        <v>79</v>
      </c>
    </row>
    <row r="1783" spans="1:54" x14ac:dyDescent="0.25">
      <c r="A1783">
        <v>1782</v>
      </c>
      <c r="B1783" t="s">
        <v>5143</v>
      </c>
      <c r="C1783">
        <v>146</v>
      </c>
      <c r="D1783" t="s">
        <v>67</v>
      </c>
      <c r="E1783" t="s">
        <v>68</v>
      </c>
      <c r="F1783" t="s">
        <v>69</v>
      </c>
      <c r="G1783" t="s">
        <v>70</v>
      </c>
      <c r="H1783" t="s">
        <v>71</v>
      </c>
      <c r="I1783" t="s">
        <v>72</v>
      </c>
      <c r="J1783" t="s">
        <v>73</v>
      </c>
      <c r="K1783" t="s">
        <v>74</v>
      </c>
      <c r="L1783">
        <v>85284</v>
      </c>
      <c r="M1783" t="s">
        <v>62</v>
      </c>
      <c r="O1783">
        <v>1.4806242598999999</v>
      </c>
      <c r="P1783">
        <v>1.4806242597999999</v>
      </c>
      <c r="Q1783" t="s">
        <v>70</v>
      </c>
      <c r="R1783" t="s">
        <v>71</v>
      </c>
      <c r="S1783" t="s">
        <v>72</v>
      </c>
      <c r="T1783" t="s">
        <v>73</v>
      </c>
      <c r="U1783" t="s">
        <v>74</v>
      </c>
      <c r="V1783">
        <v>85284</v>
      </c>
      <c r="W1783" t="s">
        <v>62</v>
      </c>
      <c r="Y1783">
        <v>1.4806242598999999</v>
      </c>
      <c r="Z1783">
        <v>1.4806242597999999</v>
      </c>
      <c r="AA1783" t="s">
        <v>70</v>
      </c>
      <c r="AB1783" t="s">
        <v>71</v>
      </c>
      <c r="AC1783" t="s">
        <v>72</v>
      </c>
      <c r="AD1783" t="s">
        <v>73</v>
      </c>
      <c r="AE1783" t="s">
        <v>74</v>
      </c>
      <c r="AF1783">
        <v>85284</v>
      </c>
      <c r="AG1783" t="s">
        <v>62</v>
      </c>
      <c r="AI1783">
        <v>1.4806242598999999</v>
      </c>
      <c r="AJ1783">
        <v>1.4806242597999999</v>
      </c>
      <c r="AU1783" t="s">
        <v>569</v>
      </c>
      <c r="AV1783" t="s">
        <v>570</v>
      </c>
      <c r="AY1783" t="s">
        <v>77</v>
      </c>
      <c r="AZ1783" t="s">
        <v>78</v>
      </c>
      <c r="BA1783" t="s">
        <v>65</v>
      </c>
      <c r="BB1783" t="s">
        <v>79</v>
      </c>
    </row>
    <row r="1784" spans="1:54" x14ac:dyDescent="0.25">
      <c r="A1784">
        <v>1783</v>
      </c>
      <c r="B1784" t="s">
        <v>5144</v>
      </c>
      <c r="C1784">
        <v>146</v>
      </c>
      <c r="D1784" t="s">
        <v>67</v>
      </c>
      <c r="E1784" t="s">
        <v>68</v>
      </c>
      <c r="F1784" t="s">
        <v>69</v>
      </c>
      <c r="G1784" t="s">
        <v>70</v>
      </c>
      <c r="H1784" t="s">
        <v>71</v>
      </c>
      <c r="I1784" t="s">
        <v>72</v>
      </c>
      <c r="J1784" t="s">
        <v>73</v>
      </c>
      <c r="K1784" t="s">
        <v>74</v>
      </c>
      <c r="L1784">
        <v>85284</v>
      </c>
      <c r="M1784" t="s">
        <v>62</v>
      </c>
      <c r="O1784">
        <v>1.4806242598999999</v>
      </c>
      <c r="P1784">
        <v>1.4806242597999999</v>
      </c>
      <c r="Q1784" t="s">
        <v>70</v>
      </c>
      <c r="R1784" t="s">
        <v>71</v>
      </c>
      <c r="S1784" t="s">
        <v>72</v>
      </c>
      <c r="T1784" t="s">
        <v>73</v>
      </c>
      <c r="U1784" t="s">
        <v>74</v>
      </c>
      <c r="V1784">
        <v>85284</v>
      </c>
      <c r="W1784" t="s">
        <v>62</v>
      </c>
      <c r="Y1784">
        <v>1.4806242598999999</v>
      </c>
      <c r="Z1784">
        <v>1.4806242597999999</v>
      </c>
      <c r="AA1784" t="s">
        <v>70</v>
      </c>
      <c r="AB1784" t="s">
        <v>71</v>
      </c>
      <c r="AC1784" t="s">
        <v>72</v>
      </c>
      <c r="AD1784" t="s">
        <v>73</v>
      </c>
      <c r="AE1784" t="s">
        <v>74</v>
      </c>
      <c r="AF1784">
        <v>85284</v>
      </c>
      <c r="AG1784" t="s">
        <v>62</v>
      </c>
      <c r="AI1784">
        <v>1.4806242598999999</v>
      </c>
      <c r="AJ1784">
        <v>1.4806242597999999</v>
      </c>
      <c r="AU1784" t="s">
        <v>432</v>
      </c>
      <c r="AV1784" t="s">
        <v>433</v>
      </c>
      <c r="AY1784" t="s">
        <v>77</v>
      </c>
      <c r="AZ1784" t="s">
        <v>78</v>
      </c>
      <c r="BA1784" t="s">
        <v>65</v>
      </c>
      <c r="BB1784" t="s">
        <v>79</v>
      </c>
    </row>
    <row r="1785" spans="1:54" x14ac:dyDescent="0.25">
      <c r="A1785">
        <v>1784</v>
      </c>
      <c r="B1785" t="s">
        <v>5145</v>
      </c>
      <c r="C1785">
        <v>82</v>
      </c>
      <c r="D1785" t="s">
        <v>625</v>
      </c>
      <c r="E1785" t="s">
        <v>626</v>
      </c>
      <c r="F1785" t="s">
        <v>627</v>
      </c>
      <c r="L1785" t="s">
        <v>628</v>
      </c>
      <c r="M1785" t="s">
        <v>89</v>
      </c>
      <c r="N1785" t="s">
        <v>5146</v>
      </c>
      <c r="O1785">
        <v>1.6475479</v>
      </c>
      <c r="P1785">
        <v>1.6475479</v>
      </c>
      <c r="V1785" t="s">
        <v>628</v>
      </c>
      <c r="W1785" t="s">
        <v>89</v>
      </c>
      <c r="X1785" t="s">
        <v>5146</v>
      </c>
      <c r="Y1785">
        <v>1.6475479</v>
      </c>
      <c r="Z1785">
        <v>1.6475479</v>
      </c>
      <c r="AF1785" t="s">
        <v>628</v>
      </c>
      <c r="AG1785" t="s">
        <v>89</v>
      </c>
      <c r="AH1785" t="s">
        <v>5146</v>
      </c>
      <c r="AI1785">
        <v>1.6475479</v>
      </c>
      <c r="AJ1785">
        <v>1.6475479</v>
      </c>
      <c r="AU1785" t="s">
        <v>5147</v>
      </c>
      <c r="AV1785" t="s">
        <v>5148</v>
      </c>
      <c r="AY1785" t="s">
        <v>65</v>
      </c>
    </row>
    <row r="1786" spans="1:54" x14ac:dyDescent="0.25">
      <c r="A1786">
        <v>1785</v>
      </c>
      <c r="B1786" t="s">
        <v>5149</v>
      </c>
      <c r="C1786">
        <v>1519</v>
      </c>
      <c r="D1786" t="s">
        <v>3222</v>
      </c>
      <c r="E1786" t="s">
        <v>3223</v>
      </c>
      <c r="F1786" t="s">
        <v>3224</v>
      </c>
      <c r="G1786" t="s">
        <v>4537</v>
      </c>
      <c r="I1786" t="s">
        <v>4537</v>
      </c>
      <c r="J1786" t="s">
        <v>4537</v>
      </c>
      <c r="L1786" t="s">
        <v>4537</v>
      </c>
      <c r="M1786" t="s">
        <v>250</v>
      </c>
      <c r="O1786" t="s">
        <v>4537</v>
      </c>
      <c r="P1786" t="s">
        <v>4537</v>
      </c>
      <c r="Q1786" t="s">
        <v>4537</v>
      </c>
      <c r="S1786" t="s">
        <v>4537</v>
      </c>
      <c r="T1786" t="s">
        <v>4537</v>
      </c>
      <c r="U1786" t="s">
        <v>4537</v>
      </c>
      <c r="V1786" t="s">
        <v>4537</v>
      </c>
      <c r="W1786" t="s">
        <v>4537</v>
      </c>
      <c r="Y1786" t="s">
        <v>4537</v>
      </c>
      <c r="Z1786" t="s">
        <v>4537</v>
      </c>
      <c r="AA1786" t="s">
        <v>4537</v>
      </c>
      <c r="AC1786" t="s">
        <v>4537</v>
      </c>
      <c r="AD1786" t="s">
        <v>4537</v>
      </c>
      <c r="AE1786" t="s">
        <v>4537</v>
      </c>
      <c r="AF1786" t="s">
        <v>4537</v>
      </c>
      <c r="AG1786" t="s">
        <v>4537</v>
      </c>
      <c r="AI1786" t="s">
        <v>4537</v>
      </c>
      <c r="AJ1786" t="s">
        <v>4537</v>
      </c>
      <c r="AU1786" t="s">
        <v>4428</v>
      </c>
      <c r="AV1786" t="s">
        <v>5150</v>
      </c>
      <c r="AY1786" t="s">
        <v>65</v>
      </c>
      <c r="AZ1786" t="s">
        <v>134</v>
      </c>
    </row>
    <row r="1787" spans="1:54" x14ac:dyDescent="0.25">
      <c r="A1787">
        <v>1786</v>
      </c>
      <c r="B1787" t="s">
        <v>5151</v>
      </c>
      <c r="C1787">
        <v>609</v>
      </c>
      <c r="D1787" t="s">
        <v>409</v>
      </c>
      <c r="E1787" t="s">
        <v>410</v>
      </c>
      <c r="F1787" t="s">
        <v>411</v>
      </c>
      <c r="G1787" t="s">
        <v>435</v>
      </c>
      <c r="H1787" t="s">
        <v>435</v>
      </c>
      <c r="K1787" t="s">
        <v>436</v>
      </c>
      <c r="M1787" t="s">
        <v>62</v>
      </c>
      <c r="AU1787" t="s">
        <v>1029</v>
      </c>
      <c r="AV1787" t="s">
        <v>1030</v>
      </c>
      <c r="AY1787" t="s">
        <v>145</v>
      </c>
      <c r="AZ1787" t="s">
        <v>65</v>
      </c>
      <c r="BA1787" t="s">
        <v>211</v>
      </c>
    </row>
    <row r="1788" spans="1:54" x14ac:dyDescent="0.25">
      <c r="A1788">
        <v>1787</v>
      </c>
      <c r="B1788" t="s">
        <v>5152</v>
      </c>
      <c r="C1788">
        <v>3817</v>
      </c>
      <c r="D1788" t="s">
        <v>147</v>
      </c>
      <c r="AU1788" t="s">
        <v>608</v>
      </c>
      <c r="AV1788" t="s">
        <v>609</v>
      </c>
      <c r="AY1788" t="s">
        <v>65</v>
      </c>
      <c r="AZ1788" t="s">
        <v>79</v>
      </c>
    </row>
    <row r="1789" spans="1:54" x14ac:dyDescent="0.25">
      <c r="A1789">
        <v>1788</v>
      </c>
      <c r="B1789" t="s">
        <v>5153</v>
      </c>
      <c r="C1789">
        <v>1068</v>
      </c>
      <c r="D1789" t="s">
        <v>107</v>
      </c>
      <c r="E1789" t="s">
        <v>108</v>
      </c>
      <c r="F1789" t="s">
        <v>109</v>
      </c>
      <c r="G1789" t="s">
        <v>110</v>
      </c>
      <c r="H1789" t="s">
        <v>111</v>
      </c>
      <c r="I1789" t="s">
        <v>112</v>
      </c>
      <c r="J1789" t="s">
        <v>113</v>
      </c>
      <c r="K1789" t="s">
        <v>114</v>
      </c>
      <c r="L1789">
        <v>101</v>
      </c>
      <c r="M1789" t="s">
        <v>115</v>
      </c>
      <c r="N1789" t="s">
        <v>5154</v>
      </c>
      <c r="O1789">
        <v>354.42124339999998</v>
      </c>
      <c r="Q1789" t="s">
        <v>110</v>
      </c>
      <c r="R1789" t="s">
        <v>111</v>
      </c>
      <c r="S1789" t="s">
        <v>112</v>
      </c>
      <c r="T1789" t="s">
        <v>113</v>
      </c>
      <c r="U1789" t="s">
        <v>114</v>
      </c>
      <c r="V1789">
        <v>101</v>
      </c>
      <c r="W1789" t="s">
        <v>115</v>
      </c>
      <c r="X1789" t="s">
        <v>5154</v>
      </c>
      <c r="Y1789">
        <v>354.42124339999998</v>
      </c>
      <c r="AA1789" t="s">
        <v>110</v>
      </c>
      <c r="AB1789" t="s">
        <v>111</v>
      </c>
      <c r="AC1789" t="s">
        <v>112</v>
      </c>
      <c r="AD1789" t="s">
        <v>113</v>
      </c>
      <c r="AE1789" t="s">
        <v>114</v>
      </c>
      <c r="AF1789">
        <v>101</v>
      </c>
      <c r="AG1789" t="s">
        <v>115</v>
      </c>
      <c r="AH1789" t="s">
        <v>5154</v>
      </c>
      <c r="AI1789">
        <v>354.42124339999998</v>
      </c>
      <c r="AU1789" t="s">
        <v>3365</v>
      </c>
      <c r="AV1789" t="s">
        <v>1339</v>
      </c>
      <c r="AY1789" t="s">
        <v>65</v>
      </c>
    </row>
    <row r="1790" spans="1:54" x14ac:dyDescent="0.25">
      <c r="A1790">
        <v>1789</v>
      </c>
      <c r="B1790" t="s">
        <v>5155</v>
      </c>
      <c r="C1790">
        <v>1068</v>
      </c>
      <c r="D1790" t="s">
        <v>107</v>
      </c>
      <c r="E1790" t="s">
        <v>108</v>
      </c>
      <c r="F1790" t="s">
        <v>109</v>
      </c>
      <c r="G1790" t="s">
        <v>110</v>
      </c>
      <c r="H1790" t="s">
        <v>111</v>
      </c>
      <c r="I1790" t="s">
        <v>112</v>
      </c>
      <c r="J1790" t="s">
        <v>113</v>
      </c>
      <c r="K1790" t="s">
        <v>114</v>
      </c>
      <c r="L1790">
        <v>101</v>
      </c>
      <c r="M1790" t="s">
        <v>115</v>
      </c>
      <c r="N1790" t="s">
        <v>5156</v>
      </c>
      <c r="O1790">
        <v>354.42124339999998</v>
      </c>
      <c r="Q1790" t="s">
        <v>110</v>
      </c>
      <c r="R1790" t="s">
        <v>111</v>
      </c>
      <c r="S1790" t="s">
        <v>112</v>
      </c>
      <c r="T1790" t="s">
        <v>113</v>
      </c>
      <c r="U1790" t="s">
        <v>114</v>
      </c>
      <c r="V1790">
        <v>101</v>
      </c>
      <c r="W1790" t="s">
        <v>115</v>
      </c>
      <c r="X1790" t="s">
        <v>5156</v>
      </c>
      <c r="Y1790">
        <v>354.42124339999998</v>
      </c>
      <c r="AA1790" t="s">
        <v>110</v>
      </c>
      <c r="AB1790" t="s">
        <v>111</v>
      </c>
      <c r="AC1790" t="s">
        <v>112</v>
      </c>
      <c r="AD1790" t="s">
        <v>113</v>
      </c>
      <c r="AE1790" t="s">
        <v>114</v>
      </c>
      <c r="AF1790">
        <v>101</v>
      </c>
      <c r="AG1790" t="s">
        <v>115</v>
      </c>
      <c r="AH1790" t="s">
        <v>5156</v>
      </c>
      <c r="AI1790">
        <v>354.42124339999998</v>
      </c>
      <c r="AU1790" t="s">
        <v>222</v>
      </c>
      <c r="AV1790" t="s">
        <v>223</v>
      </c>
      <c r="AY1790" t="s">
        <v>145</v>
      </c>
      <c r="AZ1790" t="s">
        <v>65</v>
      </c>
    </row>
    <row r="1791" spans="1:54" x14ac:dyDescent="0.25">
      <c r="A1791">
        <v>1790</v>
      </c>
      <c r="B1791" t="s">
        <v>5157</v>
      </c>
      <c r="C1791">
        <v>472</v>
      </c>
      <c r="D1791" t="s">
        <v>55</v>
      </c>
      <c r="E1791" t="s">
        <v>56</v>
      </c>
      <c r="F1791" t="s">
        <v>57</v>
      </c>
      <c r="G1791" t="s">
        <v>58</v>
      </c>
      <c r="I1791" t="s">
        <v>59</v>
      </c>
      <c r="J1791" t="s">
        <v>60</v>
      </c>
      <c r="K1791" t="s">
        <v>61</v>
      </c>
      <c r="L1791">
        <v>94401</v>
      </c>
      <c r="M1791" t="s">
        <v>62</v>
      </c>
      <c r="O1791">
        <v>1.6505854708000001</v>
      </c>
      <c r="Q1791" t="s">
        <v>58</v>
      </c>
      <c r="S1791" t="s">
        <v>59</v>
      </c>
      <c r="T1791" t="s">
        <v>60</v>
      </c>
      <c r="U1791" t="s">
        <v>61</v>
      </c>
      <c r="V1791">
        <v>94401</v>
      </c>
      <c r="W1791" t="s">
        <v>62</v>
      </c>
      <c r="Y1791">
        <v>1.6505854708000001</v>
      </c>
      <c r="AA1791" t="s">
        <v>58</v>
      </c>
      <c r="AC1791" t="s">
        <v>59</v>
      </c>
      <c r="AD1791" t="s">
        <v>60</v>
      </c>
      <c r="AE1791" t="s">
        <v>61</v>
      </c>
      <c r="AF1791">
        <v>94401</v>
      </c>
      <c r="AG1791" t="s">
        <v>62</v>
      </c>
      <c r="AI1791">
        <v>1.6505854708000001</v>
      </c>
      <c r="AU1791" t="s">
        <v>123</v>
      </c>
      <c r="AV1791" t="s">
        <v>124</v>
      </c>
    </row>
    <row r="1792" spans="1:54" x14ac:dyDescent="0.25">
      <c r="A1792">
        <v>1791</v>
      </c>
      <c r="B1792" t="s">
        <v>5158</v>
      </c>
      <c r="C1792">
        <v>1068</v>
      </c>
      <c r="D1792" t="s">
        <v>107</v>
      </c>
      <c r="E1792" t="s">
        <v>108</v>
      </c>
      <c r="F1792" t="s">
        <v>109</v>
      </c>
      <c r="G1792" t="s">
        <v>110</v>
      </c>
      <c r="H1792" t="s">
        <v>111</v>
      </c>
      <c r="I1792" t="s">
        <v>112</v>
      </c>
      <c r="J1792" t="s">
        <v>113</v>
      </c>
      <c r="K1792" t="s">
        <v>114</v>
      </c>
      <c r="L1792">
        <v>101</v>
      </c>
      <c r="M1792" t="s">
        <v>115</v>
      </c>
      <c r="N1792" t="s">
        <v>5159</v>
      </c>
      <c r="O1792">
        <v>354.42124339999998</v>
      </c>
      <c r="Q1792" t="s">
        <v>110</v>
      </c>
      <c r="R1792" t="s">
        <v>111</v>
      </c>
      <c r="S1792" t="s">
        <v>112</v>
      </c>
      <c r="T1792" t="s">
        <v>113</v>
      </c>
      <c r="U1792" t="s">
        <v>114</v>
      </c>
      <c r="V1792">
        <v>101</v>
      </c>
      <c r="W1792" t="s">
        <v>115</v>
      </c>
      <c r="X1792" t="s">
        <v>5159</v>
      </c>
      <c r="Y1792">
        <v>354.42124339999998</v>
      </c>
      <c r="AA1792" t="s">
        <v>110</v>
      </c>
      <c r="AB1792" t="s">
        <v>111</v>
      </c>
      <c r="AC1792" t="s">
        <v>112</v>
      </c>
      <c r="AD1792" t="s">
        <v>113</v>
      </c>
      <c r="AE1792" t="s">
        <v>114</v>
      </c>
      <c r="AF1792">
        <v>101</v>
      </c>
      <c r="AG1792" t="s">
        <v>115</v>
      </c>
      <c r="AH1792" t="s">
        <v>5159</v>
      </c>
      <c r="AI1792">
        <v>354.42124339999998</v>
      </c>
      <c r="AU1792" t="s">
        <v>222</v>
      </c>
      <c r="AV1792" t="s">
        <v>223</v>
      </c>
      <c r="AY1792" t="s">
        <v>145</v>
      </c>
      <c r="AZ1792" t="s">
        <v>65</v>
      </c>
    </row>
    <row r="1793" spans="1:54" x14ac:dyDescent="0.25">
      <c r="A1793">
        <v>1792</v>
      </c>
      <c r="B1793" t="s">
        <v>5160</v>
      </c>
      <c r="C1793">
        <v>303</v>
      </c>
      <c r="D1793" t="s">
        <v>96</v>
      </c>
      <c r="E1793" t="s">
        <v>97</v>
      </c>
      <c r="F1793" t="s">
        <v>98</v>
      </c>
      <c r="G1793" t="s">
        <v>5161</v>
      </c>
      <c r="H1793" t="s">
        <v>5162</v>
      </c>
      <c r="I1793" t="s">
        <v>5163</v>
      </c>
      <c r="J1793" t="s">
        <v>5164</v>
      </c>
      <c r="K1793" t="s">
        <v>2449</v>
      </c>
      <c r="L1793">
        <v>50773</v>
      </c>
      <c r="M1793" t="s">
        <v>448</v>
      </c>
      <c r="N1793" t="s">
        <v>5165</v>
      </c>
      <c r="O1793">
        <v>62.815678277709999</v>
      </c>
      <c r="Q1793" t="s">
        <v>5161</v>
      </c>
      <c r="R1793" t="s">
        <v>5162</v>
      </c>
      <c r="S1793" t="s">
        <v>5163</v>
      </c>
      <c r="T1793" t="s">
        <v>5164</v>
      </c>
      <c r="U1793" t="s">
        <v>2449</v>
      </c>
      <c r="V1793">
        <v>50773</v>
      </c>
      <c r="W1793" t="s">
        <v>448</v>
      </c>
      <c r="X1793" t="s">
        <v>5165</v>
      </c>
      <c r="Y1793">
        <v>62.815678277709999</v>
      </c>
      <c r="AA1793" t="s">
        <v>5161</v>
      </c>
      <c r="AB1793" t="s">
        <v>5162</v>
      </c>
      <c r="AC1793" t="s">
        <v>5163</v>
      </c>
      <c r="AD1793" t="s">
        <v>5164</v>
      </c>
      <c r="AE1793" t="s">
        <v>2449</v>
      </c>
      <c r="AF1793">
        <v>50773</v>
      </c>
      <c r="AG1793" t="s">
        <v>448</v>
      </c>
      <c r="AH1793" t="s">
        <v>5165</v>
      </c>
      <c r="AI1793">
        <v>62.815678277709999</v>
      </c>
      <c r="AU1793" t="s">
        <v>449</v>
      </c>
      <c r="AV1793" t="s">
        <v>450</v>
      </c>
      <c r="AY1793" t="s">
        <v>65</v>
      </c>
    </row>
    <row r="1794" spans="1:54" x14ac:dyDescent="0.25">
      <c r="A1794">
        <v>1793</v>
      </c>
      <c r="B1794" t="s">
        <v>5166</v>
      </c>
      <c r="C1794">
        <v>83</v>
      </c>
      <c r="D1794" t="s">
        <v>613</v>
      </c>
      <c r="E1794" t="s">
        <v>614</v>
      </c>
      <c r="F1794" t="s">
        <v>615</v>
      </c>
      <c r="G1794" t="s">
        <v>129</v>
      </c>
      <c r="H1794" t="s">
        <v>616</v>
      </c>
      <c r="I1794" t="s">
        <v>129</v>
      </c>
      <c r="J1794" t="s">
        <v>129</v>
      </c>
      <c r="K1794" t="s">
        <v>617</v>
      </c>
      <c r="L1794" t="s">
        <v>129</v>
      </c>
      <c r="M1794" t="s">
        <v>62</v>
      </c>
      <c r="N1794" t="s">
        <v>618</v>
      </c>
      <c r="O1794" t="s">
        <v>129</v>
      </c>
      <c r="P1794" t="s">
        <v>129</v>
      </c>
      <c r="Q1794" t="s">
        <v>129</v>
      </c>
      <c r="R1794" t="s">
        <v>129</v>
      </c>
      <c r="S1794" t="s">
        <v>129</v>
      </c>
      <c r="T1794" t="s">
        <v>129</v>
      </c>
      <c r="U1794" t="s">
        <v>129</v>
      </c>
      <c r="V1794" t="s">
        <v>129</v>
      </c>
      <c r="W1794" t="s">
        <v>129</v>
      </c>
      <c r="X1794" t="s">
        <v>618</v>
      </c>
      <c r="Y1794" t="s">
        <v>129</v>
      </c>
      <c r="Z1794" t="s">
        <v>129</v>
      </c>
      <c r="AA1794" t="s">
        <v>129</v>
      </c>
      <c r="AB1794" t="s">
        <v>129</v>
      </c>
      <c r="AC1794" t="s">
        <v>129</v>
      </c>
      <c r="AD1794" t="s">
        <v>129</v>
      </c>
      <c r="AE1794" t="s">
        <v>129</v>
      </c>
      <c r="AF1794" t="s">
        <v>129</v>
      </c>
      <c r="AG1794" t="s">
        <v>129</v>
      </c>
      <c r="AH1794" t="s">
        <v>618</v>
      </c>
      <c r="AI1794" t="s">
        <v>129</v>
      </c>
      <c r="AJ1794" t="s">
        <v>129</v>
      </c>
      <c r="AU1794" t="s">
        <v>2555</v>
      </c>
      <c r="AV1794" t="s">
        <v>2556</v>
      </c>
      <c r="AW1794" t="s">
        <v>2557</v>
      </c>
      <c r="AX1794" t="s">
        <v>2558</v>
      </c>
      <c r="AY1794" t="s">
        <v>145</v>
      </c>
      <c r="AZ1794" t="s">
        <v>65</v>
      </c>
    </row>
    <row r="1795" spans="1:54" x14ac:dyDescent="0.25">
      <c r="A1795">
        <v>1794</v>
      </c>
      <c r="B1795" t="s">
        <v>5167</v>
      </c>
      <c r="C1795">
        <v>1068</v>
      </c>
      <c r="D1795" t="s">
        <v>107</v>
      </c>
      <c r="E1795" t="s">
        <v>108</v>
      </c>
      <c r="F1795" t="s">
        <v>109</v>
      </c>
      <c r="G1795" t="s">
        <v>129</v>
      </c>
      <c r="H1795" t="s">
        <v>111</v>
      </c>
      <c r="I1795" t="s">
        <v>129</v>
      </c>
      <c r="J1795" t="s">
        <v>129</v>
      </c>
      <c r="K1795" t="s">
        <v>114</v>
      </c>
      <c r="L1795" t="s">
        <v>129</v>
      </c>
      <c r="M1795" t="s">
        <v>115</v>
      </c>
      <c r="O1795" t="s">
        <v>129</v>
      </c>
      <c r="P1795" t="s">
        <v>129</v>
      </c>
      <c r="AY1795" t="s">
        <v>145</v>
      </c>
      <c r="AZ1795" t="s">
        <v>65</v>
      </c>
    </row>
    <row r="1796" spans="1:54" x14ac:dyDescent="0.25">
      <c r="A1796">
        <v>1795</v>
      </c>
      <c r="B1796" t="s">
        <v>5168</v>
      </c>
      <c r="C1796">
        <v>303</v>
      </c>
      <c r="D1796" t="s">
        <v>96</v>
      </c>
      <c r="E1796" t="s">
        <v>97</v>
      </c>
      <c r="F1796" t="s">
        <v>98</v>
      </c>
      <c r="G1796" t="s">
        <v>5169</v>
      </c>
      <c r="I1796" t="s">
        <v>5170</v>
      </c>
      <c r="J1796" t="s">
        <v>5171</v>
      </c>
      <c r="K1796" t="s">
        <v>369</v>
      </c>
      <c r="L1796">
        <v>2215</v>
      </c>
      <c r="M1796" t="s">
        <v>62</v>
      </c>
      <c r="N1796" t="s">
        <v>5172</v>
      </c>
      <c r="O1796">
        <v>1.7743261216999999</v>
      </c>
      <c r="Q1796" t="s">
        <v>5169</v>
      </c>
      <c r="S1796" t="s">
        <v>5170</v>
      </c>
      <c r="T1796" t="s">
        <v>5171</v>
      </c>
      <c r="U1796" t="s">
        <v>369</v>
      </c>
      <c r="V1796">
        <v>2215</v>
      </c>
      <c r="W1796" t="s">
        <v>62</v>
      </c>
      <c r="X1796" t="s">
        <v>5172</v>
      </c>
      <c r="Y1796">
        <v>1.7743261216999999</v>
      </c>
      <c r="AA1796" t="s">
        <v>5169</v>
      </c>
      <c r="AC1796" t="s">
        <v>5170</v>
      </c>
      <c r="AD1796" t="s">
        <v>5171</v>
      </c>
      <c r="AE1796" t="s">
        <v>369</v>
      </c>
      <c r="AF1796">
        <v>2215</v>
      </c>
      <c r="AG1796" t="s">
        <v>62</v>
      </c>
      <c r="AH1796" t="s">
        <v>5172</v>
      </c>
      <c r="AI1796">
        <v>1.7743261216999999</v>
      </c>
      <c r="AU1796" t="s">
        <v>170</v>
      </c>
      <c r="AV1796" t="s">
        <v>171</v>
      </c>
      <c r="AY1796" t="s">
        <v>65</v>
      </c>
    </row>
    <row r="1797" spans="1:54" x14ac:dyDescent="0.25">
      <c r="A1797">
        <v>1796</v>
      </c>
      <c r="B1797" t="s">
        <v>5173</v>
      </c>
      <c r="C1797">
        <v>1068</v>
      </c>
      <c r="D1797" t="s">
        <v>107</v>
      </c>
      <c r="E1797" t="s">
        <v>108</v>
      </c>
      <c r="F1797" t="s">
        <v>109</v>
      </c>
      <c r="AU1797" t="s">
        <v>222</v>
      </c>
      <c r="AV1797" t="s">
        <v>223</v>
      </c>
      <c r="AY1797" t="s">
        <v>65</v>
      </c>
    </row>
    <row r="1798" spans="1:54" x14ac:dyDescent="0.25">
      <c r="A1798">
        <v>1797</v>
      </c>
      <c r="B1798" t="s">
        <v>5174</v>
      </c>
      <c r="C1798">
        <v>1068</v>
      </c>
      <c r="D1798" t="s">
        <v>107</v>
      </c>
      <c r="E1798" t="s">
        <v>108</v>
      </c>
      <c r="F1798" t="s">
        <v>109</v>
      </c>
      <c r="G1798" t="s">
        <v>110</v>
      </c>
      <c r="H1798" t="s">
        <v>111</v>
      </c>
      <c r="I1798" t="s">
        <v>112</v>
      </c>
      <c r="J1798" t="s">
        <v>113</v>
      </c>
      <c r="K1798" t="s">
        <v>114</v>
      </c>
      <c r="L1798">
        <v>101</v>
      </c>
      <c r="M1798" t="s">
        <v>115</v>
      </c>
      <c r="N1798" t="s">
        <v>5175</v>
      </c>
      <c r="O1798">
        <v>354.42124339999998</v>
      </c>
      <c r="Q1798" t="s">
        <v>110</v>
      </c>
      <c r="R1798" t="s">
        <v>111</v>
      </c>
      <c r="S1798" t="s">
        <v>112</v>
      </c>
      <c r="T1798" t="s">
        <v>113</v>
      </c>
      <c r="U1798" t="s">
        <v>114</v>
      </c>
      <c r="V1798">
        <v>101</v>
      </c>
      <c r="W1798" t="s">
        <v>115</v>
      </c>
      <c r="X1798" t="s">
        <v>5175</v>
      </c>
      <c r="Y1798">
        <v>354.42124339999998</v>
      </c>
      <c r="AA1798" t="s">
        <v>110</v>
      </c>
      <c r="AB1798" t="s">
        <v>111</v>
      </c>
      <c r="AC1798" t="s">
        <v>112</v>
      </c>
      <c r="AD1798" t="s">
        <v>113</v>
      </c>
      <c r="AE1798" t="s">
        <v>114</v>
      </c>
      <c r="AF1798">
        <v>101</v>
      </c>
      <c r="AG1798" t="s">
        <v>115</v>
      </c>
      <c r="AH1798" t="s">
        <v>5175</v>
      </c>
      <c r="AI1798">
        <v>354.42124339999998</v>
      </c>
      <c r="AU1798" t="s">
        <v>222</v>
      </c>
      <c r="AV1798" t="s">
        <v>223</v>
      </c>
      <c r="AY1798" t="s">
        <v>145</v>
      </c>
      <c r="AZ1798" t="s">
        <v>65</v>
      </c>
    </row>
    <row r="1799" spans="1:54" x14ac:dyDescent="0.25">
      <c r="A1799">
        <v>1798</v>
      </c>
      <c r="B1799" t="s">
        <v>5176</v>
      </c>
      <c r="C1799">
        <v>69</v>
      </c>
      <c r="D1799" t="s">
        <v>391</v>
      </c>
      <c r="E1799" t="s">
        <v>392</v>
      </c>
      <c r="F1799" t="s">
        <v>393</v>
      </c>
      <c r="G1799" t="s">
        <v>5177</v>
      </c>
      <c r="H1799" t="s">
        <v>5177</v>
      </c>
      <c r="I1799" t="s">
        <v>85</v>
      </c>
      <c r="J1799" t="s">
        <v>86</v>
      </c>
      <c r="K1799" t="s">
        <v>87</v>
      </c>
      <c r="L1799" t="s">
        <v>1054</v>
      </c>
      <c r="M1799" t="s">
        <v>89</v>
      </c>
      <c r="N1799" t="s">
        <v>5178</v>
      </c>
      <c r="O1799">
        <v>1.4165385456999999</v>
      </c>
      <c r="Q1799" t="s">
        <v>5177</v>
      </c>
      <c r="R1799" t="s">
        <v>5177</v>
      </c>
      <c r="S1799" t="s">
        <v>85</v>
      </c>
      <c r="T1799" t="s">
        <v>86</v>
      </c>
      <c r="U1799" t="s">
        <v>87</v>
      </c>
      <c r="V1799" t="s">
        <v>1054</v>
      </c>
      <c r="W1799" t="s">
        <v>89</v>
      </c>
      <c r="X1799" t="s">
        <v>5178</v>
      </c>
      <c r="Y1799">
        <v>1.4165385456999999</v>
      </c>
      <c r="AA1799" t="s">
        <v>5177</v>
      </c>
      <c r="AB1799" t="s">
        <v>5177</v>
      </c>
      <c r="AC1799" t="s">
        <v>85</v>
      </c>
      <c r="AD1799" t="s">
        <v>86</v>
      </c>
      <c r="AE1799" t="s">
        <v>87</v>
      </c>
      <c r="AF1799" t="s">
        <v>1054</v>
      </c>
      <c r="AG1799" t="s">
        <v>89</v>
      </c>
      <c r="AH1799" t="s">
        <v>5178</v>
      </c>
      <c r="AI1799">
        <v>1.4165385456999999</v>
      </c>
      <c r="AU1799" t="s">
        <v>265</v>
      </c>
      <c r="AV1799" t="s">
        <v>266</v>
      </c>
      <c r="AW1799" t="s">
        <v>267</v>
      </c>
      <c r="AX1799" t="s">
        <v>268</v>
      </c>
      <c r="AY1799" t="s">
        <v>65</v>
      </c>
      <c r="AZ1799" t="s">
        <v>79</v>
      </c>
    </row>
    <row r="1800" spans="1:54" x14ac:dyDescent="0.25">
      <c r="A1800">
        <v>1799</v>
      </c>
      <c r="B1800" t="s">
        <v>5179</v>
      </c>
      <c r="G1800" t="s">
        <v>129</v>
      </c>
      <c r="H1800" t="s">
        <v>129</v>
      </c>
      <c r="I1800" t="s">
        <v>129</v>
      </c>
      <c r="J1800" t="s">
        <v>129</v>
      </c>
      <c r="K1800" t="s">
        <v>129</v>
      </c>
      <c r="L1800" t="s">
        <v>129</v>
      </c>
      <c r="M1800" t="s">
        <v>129</v>
      </c>
      <c r="O1800" t="s">
        <v>129</v>
      </c>
      <c r="P1800" t="s">
        <v>129</v>
      </c>
      <c r="Q1800" t="s">
        <v>129</v>
      </c>
      <c r="R1800" t="s">
        <v>129</v>
      </c>
      <c r="S1800" t="s">
        <v>129</v>
      </c>
      <c r="T1800" t="s">
        <v>129</v>
      </c>
      <c r="U1800" t="s">
        <v>129</v>
      </c>
      <c r="V1800" t="s">
        <v>129</v>
      </c>
      <c r="W1800" t="s">
        <v>129</v>
      </c>
      <c r="Y1800" t="s">
        <v>129</v>
      </c>
      <c r="Z1800" t="s">
        <v>129</v>
      </c>
      <c r="AA1800" t="s">
        <v>129</v>
      </c>
      <c r="AB1800" t="s">
        <v>129</v>
      </c>
      <c r="AC1800" t="s">
        <v>129</v>
      </c>
      <c r="AD1800" t="s">
        <v>129</v>
      </c>
      <c r="AE1800" t="s">
        <v>129</v>
      </c>
      <c r="AF1800" t="s">
        <v>129</v>
      </c>
      <c r="AG1800" t="s">
        <v>129</v>
      </c>
      <c r="AI1800" t="s">
        <v>129</v>
      </c>
      <c r="AJ1800" t="s">
        <v>129</v>
      </c>
      <c r="AK1800" t="s">
        <v>129</v>
      </c>
      <c r="AL1800" t="s">
        <v>129</v>
      </c>
      <c r="AM1800" t="s">
        <v>129</v>
      </c>
      <c r="AN1800" t="s">
        <v>129</v>
      </c>
      <c r="AO1800" t="s">
        <v>129</v>
      </c>
      <c r="AP1800" t="s">
        <v>129</v>
      </c>
      <c r="AQ1800" t="s">
        <v>129</v>
      </c>
      <c r="AS1800" t="s">
        <v>129</v>
      </c>
      <c r="AT1800" t="s">
        <v>129</v>
      </c>
      <c r="AU1800" t="s">
        <v>222</v>
      </c>
      <c r="AV1800" t="s">
        <v>223</v>
      </c>
      <c r="AY1800" t="s">
        <v>145</v>
      </c>
      <c r="AZ1800" t="s">
        <v>65</v>
      </c>
      <c r="BA1800" t="s">
        <v>211</v>
      </c>
    </row>
    <row r="1801" spans="1:54" x14ac:dyDescent="0.25">
      <c r="A1801">
        <v>1800</v>
      </c>
      <c r="B1801" t="s">
        <v>5180</v>
      </c>
      <c r="C1801">
        <v>69</v>
      </c>
      <c r="D1801" t="s">
        <v>391</v>
      </c>
      <c r="E1801" t="s">
        <v>392</v>
      </c>
      <c r="F1801" t="s">
        <v>393</v>
      </c>
      <c r="G1801" t="s">
        <v>129</v>
      </c>
      <c r="H1801" t="s">
        <v>129</v>
      </c>
      <c r="I1801" t="s">
        <v>129</v>
      </c>
      <c r="J1801" t="s">
        <v>129</v>
      </c>
      <c r="K1801" t="s">
        <v>5181</v>
      </c>
      <c r="L1801" t="s">
        <v>129</v>
      </c>
      <c r="M1801" t="s">
        <v>62</v>
      </c>
      <c r="O1801" t="s">
        <v>129</v>
      </c>
      <c r="P1801" t="s">
        <v>129</v>
      </c>
      <c r="Q1801" t="s">
        <v>129</v>
      </c>
      <c r="R1801" t="s">
        <v>129</v>
      </c>
      <c r="S1801" t="s">
        <v>129</v>
      </c>
      <c r="T1801" t="s">
        <v>129</v>
      </c>
      <c r="U1801" t="s">
        <v>129</v>
      </c>
      <c r="V1801" t="s">
        <v>129</v>
      </c>
      <c r="W1801" t="s">
        <v>129</v>
      </c>
      <c r="Y1801" t="s">
        <v>129</v>
      </c>
      <c r="Z1801" t="s">
        <v>129</v>
      </c>
      <c r="AA1801" t="s">
        <v>129</v>
      </c>
      <c r="AB1801" t="s">
        <v>129</v>
      </c>
      <c r="AC1801" t="s">
        <v>129</v>
      </c>
      <c r="AD1801" t="s">
        <v>129</v>
      </c>
      <c r="AE1801" t="s">
        <v>129</v>
      </c>
      <c r="AF1801" t="s">
        <v>129</v>
      </c>
      <c r="AG1801" t="s">
        <v>129</v>
      </c>
      <c r="AI1801" t="s">
        <v>129</v>
      </c>
      <c r="AJ1801" t="s">
        <v>129</v>
      </c>
      <c r="AU1801" t="s">
        <v>2057</v>
      </c>
      <c r="AV1801" t="s">
        <v>2058</v>
      </c>
      <c r="AW1801" t="s">
        <v>2059</v>
      </c>
    </row>
    <row r="1802" spans="1:54" x14ac:dyDescent="0.25">
      <c r="A1802">
        <v>1801</v>
      </c>
      <c r="B1802" t="s">
        <v>5182</v>
      </c>
      <c r="G1802" t="s">
        <v>284</v>
      </c>
      <c r="Q1802" t="s">
        <v>284</v>
      </c>
      <c r="AA1802" t="s">
        <v>5183</v>
      </c>
      <c r="AC1802" t="s">
        <v>5184</v>
      </c>
      <c r="AG1802" t="s">
        <v>62</v>
      </c>
      <c r="AH1802" t="s">
        <v>5185</v>
      </c>
      <c r="AI1802">
        <v>1.4805058799999999</v>
      </c>
      <c r="AU1802" t="s">
        <v>5186</v>
      </c>
      <c r="AV1802" t="s">
        <v>5187</v>
      </c>
      <c r="AY1802" t="s">
        <v>164</v>
      </c>
      <c r="AZ1802" t="s">
        <v>145</v>
      </c>
    </row>
    <row r="1803" spans="1:54" x14ac:dyDescent="0.25">
      <c r="A1803">
        <v>1802</v>
      </c>
      <c r="B1803" t="s">
        <v>5188</v>
      </c>
      <c r="AY1803" t="s">
        <v>145</v>
      </c>
      <c r="AZ1803" t="s">
        <v>65</v>
      </c>
      <c r="BA1803" t="s">
        <v>211</v>
      </c>
    </row>
    <row r="1804" spans="1:54" x14ac:dyDescent="0.25">
      <c r="A1804">
        <v>1803</v>
      </c>
      <c r="B1804" t="s">
        <v>5189</v>
      </c>
      <c r="C1804">
        <v>609</v>
      </c>
      <c r="D1804" t="s">
        <v>409</v>
      </c>
      <c r="E1804" t="s">
        <v>410</v>
      </c>
      <c r="F1804" t="s">
        <v>411</v>
      </c>
      <c r="G1804" t="s">
        <v>412</v>
      </c>
      <c r="I1804" t="s">
        <v>413</v>
      </c>
      <c r="J1804" t="s">
        <v>414</v>
      </c>
      <c r="K1804" t="s">
        <v>61</v>
      </c>
      <c r="L1804">
        <v>91503</v>
      </c>
      <c r="M1804" t="s">
        <v>62</v>
      </c>
      <c r="N1804" t="s">
        <v>415</v>
      </c>
      <c r="O1804">
        <v>1.8139890308</v>
      </c>
      <c r="Q1804" t="s">
        <v>412</v>
      </c>
      <c r="S1804" t="s">
        <v>413</v>
      </c>
      <c r="T1804" t="s">
        <v>414</v>
      </c>
      <c r="U1804" t="s">
        <v>61</v>
      </c>
      <c r="V1804">
        <v>91503</v>
      </c>
      <c r="W1804" t="s">
        <v>62</v>
      </c>
      <c r="X1804" t="s">
        <v>415</v>
      </c>
      <c r="Y1804">
        <v>1.8139890308</v>
      </c>
      <c r="AA1804" t="s">
        <v>412</v>
      </c>
      <c r="AC1804" t="s">
        <v>413</v>
      </c>
      <c r="AD1804" t="s">
        <v>414</v>
      </c>
      <c r="AE1804" t="s">
        <v>61</v>
      </c>
      <c r="AF1804">
        <v>91503</v>
      </c>
      <c r="AG1804" t="s">
        <v>62</v>
      </c>
      <c r="AH1804" t="s">
        <v>415</v>
      </c>
      <c r="AI1804">
        <v>1.8139890308</v>
      </c>
      <c r="AU1804" t="s">
        <v>416</v>
      </c>
      <c r="AV1804" t="s">
        <v>417</v>
      </c>
      <c r="AY1804" t="s">
        <v>65</v>
      </c>
    </row>
    <row r="1805" spans="1:54" x14ac:dyDescent="0.25">
      <c r="A1805">
        <v>1804</v>
      </c>
      <c r="B1805" t="s">
        <v>5190</v>
      </c>
      <c r="C1805">
        <v>146</v>
      </c>
      <c r="D1805" t="s">
        <v>67</v>
      </c>
      <c r="E1805" t="s">
        <v>68</v>
      </c>
      <c r="F1805" t="s">
        <v>69</v>
      </c>
      <c r="G1805" t="s">
        <v>129</v>
      </c>
      <c r="H1805" t="s">
        <v>71</v>
      </c>
      <c r="I1805" t="s">
        <v>142</v>
      </c>
      <c r="J1805" t="s">
        <v>129</v>
      </c>
      <c r="K1805" t="s">
        <v>74</v>
      </c>
      <c r="L1805" t="s">
        <v>129</v>
      </c>
      <c r="M1805" t="s">
        <v>62</v>
      </c>
      <c r="O1805" t="s">
        <v>129</v>
      </c>
      <c r="P1805" t="s">
        <v>129</v>
      </c>
      <c r="Q1805" t="s">
        <v>129</v>
      </c>
      <c r="R1805" t="s">
        <v>129</v>
      </c>
      <c r="S1805" t="s">
        <v>142</v>
      </c>
      <c r="T1805" t="s">
        <v>129</v>
      </c>
      <c r="U1805" t="s">
        <v>129</v>
      </c>
      <c r="V1805" t="s">
        <v>129</v>
      </c>
      <c r="W1805" t="s">
        <v>129</v>
      </c>
      <c r="Y1805" t="s">
        <v>129</v>
      </c>
      <c r="Z1805" t="s">
        <v>129</v>
      </c>
      <c r="AA1805" t="s">
        <v>129</v>
      </c>
      <c r="AB1805" t="s">
        <v>129</v>
      </c>
      <c r="AC1805" t="s">
        <v>142</v>
      </c>
      <c r="AD1805" t="s">
        <v>129</v>
      </c>
      <c r="AE1805" t="s">
        <v>129</v>
      </c>
      <c r="AF1805" t="s">
        <v>129</v>
      </c>
      <c r="AG1805" t="s">
        <v>129</v>
      </c>
      <c r="AI1805" t="s">
        <v>129</v>
      </c>
      <c r="AJ1805" t="s">
        <v>129</v>
      </c>
      <c r="AU1805" t="s">
        <v>219</v>
      </c>
      <c r="AV1805" t="s">
        <v>220</v>
      </c>
      <c r="AY1805" t="s">
        <v>145</v>
      </c>
      <c r="AZ1805" t="s">
        <v>77</v>
      </c>
      <c r="BA1805" t="s">
        <v>78</v>
      </c>
      <c r="BB1805" t="s">
        <v>65</v>
      </c>
    </row>
    <row r="1806" spans="1:54" x14ac:dyDescent="0.25">
      <c r="A1806">
        <v>1805</v>
      </c>
      <c r="B1806" t="s">
        <v>5191</v>
      </c>
      <c r="C1806">
        <v>168</v>
      </c>
      <c r="D1806" t="s">
        <v>3323</v>
      </c>
      <c r="E1806" t="s">
        <v>3324</v>
      </c>
      <c r="F1806" t="s">
        <v>3325</v>
      </c>
      <c r="G1806" t="s">
        <v>129</v>
      </c>
      <c r="H1806" t="s">
        <v>129</v>
      </c>
      <c r="I1806" t="s">
        <v>129</v>
      </c>
      <c r="J1806" t="s">
        <v>129</v>
      </c>
      <c r="K1806" t="s">
        <v>5192</v>
      </c>
      <c r="L1806" t="s">
        <v>129</v>
      </c>
      <c r="M1806" t="s">
        <v>153</v>
      </c>
      <c r="O1806" t="s">
        <v>3326</v>
      </c>
      <c r="P1806" t="s">
        <v>3326</v>
      </c>
      <c r="Q1806" t="s">
        <v>129</v>
      </c>
      <c r="R1806" t="s">
        <v>129</v>
      </c>
      <c r="S1806" t="s">
        <v>129</v>
      </c>
      <c r="T1806" t="s">
        <v>129</v>
      </c>
      <c r="U1806" t="s">
        <v>129</v>
      </c>
      <c r="V1806" t="s">
        <v>129</v>
      </c>
      <c r="W1806" t="s">
        <v>129</v>
      </c>
      <c r="Y1806" t="s">
        <v>3326</v>
      </c>
      <c r="Z1806" t="s">
        <v>3326</v>
      </c>
      <c r="AA1806" t="s">
        <v>129</v>
      </c>
      <c r="AB1806" t="s">
        <v>129</v>
      </c>
      <c r="AC1806" t="s">
        <v>129</v>
      </c>
      <c r="AD1806" t="s">
        <v>129</v>
      </c>
      <c r="AE1806" t="s">
        <v>129</v>
      </c>
      <c r="AF1806" t="s">
        <v>129</v>
      </c>
      <c r="AG1806" t="s">
        <v>129</v>
      </c>
      <c r="AI1806" t="s">
        <v>3326</v>
      </c>
      <c r="AJ1806" t="s">
        <v>3326</v>
      </c>
      <c r="AU1806" t="s">
        <v>5193</v>
      </c>
      <c r="AV1806" t="s">
        <v>5194</v>
      </c>
      <c r="AY1806" t="s">
        <v>190</v>
      </c>
    </row>
    <row r="1807" spans="1:54" x14ac:dyDescent="0.25">
      <c r="A1807">
        <v>1806</v>
      </c>
      <c r="B1807" t="s">
        <v>5195</v>
      </c>
      <c r="C1807">
        <v>617</v>
      </c>
      <c r="D1807" t="s">
        <v>1065</v>
      </c>
      <c r="E1807" t="s">
        <v>1066</v>
      </c>
      <c r="F1807" t="s">
        <v>1067</v>
      </c>
      <c r="G1807" t="s">
        <v>129</v>
      </c>
      <c r="H1807" t="s">
        <v>1069</v>
      </c>
      <c r="I1807" t="s">
        <v>129</v>
      </c>
      <c r="J1807" t="s">
        <v>129</v>
      </c>
      <c r="K1807" t="s">
        <v>1072</v>
      </c>
      <c r="L1807" t="s">
        <v>129</v>
      </c>
      <c r="M1807" t="s">
        <v>62</v>
      </c>
      <c r="O1807" t="s">
        <v>129</v>
      </c>
      <c r="P1807" t="s">
        <v>129</v>
      </c>
      <c r="Q1807" t="s">
        <v>129</v>
      </c>
      <c r="R1807" t="s">
        <v>129</v>
      </c>
      <c r="S1807" t="s">
        <v>129</v>
      </c>
      <c r="T1807" t="s">
        <v>129</v>
      </c>
      <c r="U1807" t="s">
        <v>129</v>
      </c>
      <c r="V1807" t="s">
        <v>129</v>
      </c>
      <c r="W1807" t="s">
        <v>129</v>
      </c>
      <c r="Y1807" t="s">
        <v>129</v>
      </c>
      <c r="Z1807" t="s">
        <v>129</v>
      </c>
      <c r="AA1807" t="s">
        <v>129</v>
      </c>
      <c r="AB1807" t="s">
        <v>129</v>
      </c>
      <c r="AC1807" t="s">
        <v>129</v>
      </c>
      <c r="AD1807" t="s">
        <v>129</v>
      </c>
      <c r="AE1807" t="s">
        <v>129</v>
      </c>
      <c r="AF1807" t="s">
        <v>129</v>
      </c>
      <c r="AG1807" t="s">
        <v>129</v>
      </c>
      <c r="AI1807" t="s">
        <v>129</v>
      </c>
      <c r="AJ1807" t="s">
        <v>129</v>
      </c>
      <c r="AU1807" t="s">
        <v>143</v>
      </c>
      <c r="AV1807" t="s">
        <v>144</v>
      </c>
      <c r="AY1807" t="s">
        <v>145</v>
      </c>
      <c r="AZ1807" t="s">
        <v>65</v>
      </c>
    </row>
    <row r="1808" spans="1:54" x14ac:dyDescent="0.25">
      <c r="A1808">
        <v>1807</v>
      </c>
      <c r="B1808" t="s">
        <v>5196</v>
      </c>
      <c r="C1808">
        <v>895</v>
      </c>
      <c r="D1808" t="s">
        <v>81</v>
      </c>
      <c r="E1808" t="s">
        <v>82</v>
      </c>
      <c r="F1808" t="s">
        <v>83</v>
      </c>
      <c r="G1808" t="s">
        <v>84</v>
      </c>
      <c r="H1808" t="s">
        <v>84</v>
      </c>
      <c r="I1808" t="s">
        <v>85</v>
      </c>
      <c r="J1808" t="s">
        <v>86</v>
      </c>
      <c r="K1808" t="s">
        <v>87</v>
      </c>
      <c r="L1808" t="s">
        <v>88</v>
      </c>
      <c r="M1808" t="s">
        <v>89</v>
      </c>
      <c r="O1808">
        <v>1.4165385487</v>
      </c>
      <c r="Q1808" t="s">
        <v>84</v>
      </c>
      <c r="R1808" t="s">
        <v>84</v>
      </c>
      <c r="S1808" t="s">
        <v>85</v>
      </c>
      <c r="T1808" t="s">
        <v>86</v>
      </c>
      <c r="U1808" t="s">
        <v>87</v>
      </c>
      <c r="V1808" t="s">
        <v>88</v>
      </c>
      <c r="W1808" t="s">
        <v>89</v>
      </c>
      <c r="Y1808">
        <v>1.4165385487</v>
      </c>
      <c r="AA1808" t="s">
        <v>84</v>
      </c>
      <c r="AB1808" t="s">
        <v>84</v>
      </c>
      <c r="AC1808" t="s">
        <v>85</v>
      </c>
      <c r="AD1808" t="s">
        <v>86</v>
      </c>
      <c r="AE1808" t="s">
        <v>87</v>
      </c>
      <c r="AF1808" t="s">
        <v>88</v>
      </c>
      <c r="AG1808" t="s">
        <v>89</v>
      </c>
      <c r="AI1808">
        <v>1.4165385487</v>
      </c>
      <c r="AU1808" t="s">
        <v>520</v>
      </c>
      <c r="AV1808" t="s">
        <v>521</v>
      </c>
      <c r="AW1808" t="s">
        <v>522</v>
      </c>
      <c r="AX1808" t="s">
        <v>523</v>
      </c>
      <c r="AY1808" t="s">
        <v>65</v>
      </c>
    </row>
    <row r="1809" spans="1:54" x14ac:dyDescent="0.25">
      <c r="A1809">
        <v>1808</v>
      </c>
      <c r="B1809" t="s">
        <v>5197</v>
      </c>
      <c r="C1809">
        <v>1913</v>
      </c>
      <c r="D1809" t="s">
        <v>5198</v>
      </c>
      <c r="E1809" t="s">
        <v>5199</v>
      </c>
      <c r="F1809" t="s">
        <v>5200</v>
      </c>
      <c r="G1809" t="s">
        <v>5201</v>
      </c>
      <c r="H1809" t="s">
        <v>5201</v>
      </c>
      <c r="K1809">
        <v>3560</v>
      </c>
      <c r="M1809" t="s">
        <v>62</v>
      </c>
      <c r="AU1809" t="s">
        <v>5202</v>
      </c>
      <c r="AV1809" t="s">
        <v>5203</v>
      </c>
      <c r="AW1809" t="s">
        <v>5204</v>
      </c>
      <c r="AX1809" t="s">
        <v>5205</v>
      </c>
      <c r="AY1809" t="s">
        <v>145</v>
      </c>
      <c r="AZ1809" t="s">
        <v>65</v>
      </c>
      <c r="BA1809" t="s">
        <v>211</v>
      </c>
    </row>
    <row r="1810" spans="1:54" x14ac:dyDescent="0.25">
      <c r="A1810">
        <v>1809</v>
      </c>
      <c r="B1810" t="s">
        <v>5206</v>
      </c>
      <c r="G1810" t="s">
        <v>129</v>
      </c>
      <c r="H1810" t="s">
        <v>435</v>
      </c>
      <c r="I1810" t="s">
        <v>129</v>
      </c>
      <c r="J1810" t="s">
        <v>129</v>
      </c>
      <c r="K1810" t="s">
        <v>436</v>
      </c>
      <c r="L1810" t="s">
        <v>129</v>
      </c>
      <c r="M1810" t="s">
        <v>62</v>
      </c>
      <c r="O1810" t="s">
        <v>129</v>
      </c>
      <c r="P1810" t="s">
        <v>129</v>
      </c>
      <c r="AY1810" t="s">
        <v>145</v>
      </c>
      <c r="AZ1810" t="s">
        <v>65</v>
      </c>
    </row>
    <row r="1811" spans="1:54" x14ac:dyDescent="0.25">
      <c r="A1811">
        <v>1810</v>
      </c>
      <c r="B1811" t="s">
        <v>5207</v>
      </c>
      <c r="C1811">
        <v>1479</v>
      </c>
      <c r="D1811" t="s">
        <v>228</v>
      </c>
      <c r="E1811" t="s">
        <v>229</v>
      </c>
      <c r="F1811" t="s">
        <v>230</v>
      </c>
      <c r="G1811" t="s">
        <v>601</v>
      </c>
      <c r="H1811" t="s">
        <v>602</v>
      </c>
      <c r="I1811" t="s">
        <v>603</v>
      </c>
      <c r="J1811" t="s">
        <v>604</v>
      </c>
      <c r="K1811" t="s">
        <v>605</v>
      </c>
      <c r="L1811">
        <v>85016</v>
      </c>
      <c r="M1811" t="s">
        <v>62</v>
      </c>
      <c r="N1811" t="s">
        <v>5208</v>
      </c>
      <c r="O1811">
        <v>1.3478717726</v>
      </c>
      <c r="Q1811" t="s">
        <v>601</v>
      </c>
      <c r="R1811" t="s">
        <v>602</v>
      </c>
      <c r="S1811" t="s">
        <v>603</v>
      </c>
      <c r="T1811" t="s">
        <v>604</v>
      </c>
      <c r="U1811" t="s">
        <v>605</v>
      </c>
      <c r="V1811">
        <v>85016</v>
      </c>
      <c r="W1811" t="s">
        <v>62</v>
      </c>
      <c r="X1811" t="s">
        <v>5208</v>
      </c>
      <c r="Y1811">
        <v>1.3478717726</v>
      </c>
      <c r="AA1811" t="s">
        <v>601</v>
      </c>
      <c r="AB1811" t="s">
        <v>602</v>
      </c>
      <c r="AC1811" t="s">
        <v>603</v>
      </c>
      <c r="AD1811" t="s">
        <v>604</v>
      </c>
      <c r="AE1811" t="s">
        <v>605</v>
      </c>
      <c r="AF1811">
        <v>85016</v>
      </c>
      <c r="AG1811" t="s">
        <v>62</v>
      </c>
      <c r="AH1811" t="s">
        <v>5208</v>
      </c>
      <c r="AI1811">
        <v>1.3478717726</v>
      </c>
      <c r="AU1811" t="s">
        <v>5209</v>
      </c>
      <c r="AV1811" t="s">
        <v>5210</v>
      </c>
      <c r="AW1811" t="s">
        <v>5211</v>
      </c>
      <c r="AX1811" t="s">
        <v>5212</v>
      </c>
      <c r="AY1811" t="s">
        <v>65</v>
      </c>
    </row>
    <row r="1812" spans="1:54" x14ac:dyDescent="0.25">
      <c r="A1812">
        <v>1811</v>
      </c>
      <c r="B1812" t="s">
        <v>5213</v>
      </c>
      <c r="C1812">
        <v>472</v>
      </c>
      <c r="D1812" t="s">
        <v>55</v>
      </c>
      <c r="E1812" t="s">
        <v>56</v>
      </c>
      <c r="F1812" t="s">
        <v>57</v>
      </c>
      <c r="G1812" t="s">
        <v>58</v>
      </c>
      <c r="I1812" t="s">
        <v>59</v>
      </c>
      <c r="J1812" t="s">
        <v>60</v>
      </c>
      <c r="K1812" t="s">
        <v>61</v>
      </c>
      <c r="L1812">
        <v>94401</v>
      </c>
      <c r="M1812" t="s">
        <v>62</v>
      </c>
      <c r="O1812">
        <v>1.6505854708000001</v>
      </c>
      <c r="Q1812" t="s">
        <v>58</v>
      </c>
      <c r="S1812" t="s">
        <v>59</v>
      </c>
      <c r="T1812" t="s">
        <v>60</v>
      </c>
      <c r="U1812" t="s">
        <v>61</v>
      </c>
      <c r="V1812">
        <v>94401</v>
      </c>
      <c r="W1812" t="s">
        <v>62</v>
      </c>
      <c r="Y1812">
        <v>1.6505854708000001</v>
      </c>
      <c r="AA1812" t="s">
        <v>58</v>
      </c>
      <c r="AC1812" t="s">
        <v>59</v>
      </c>
      <c r="AD1812" t="s">
        <v>60</v>
      </c>
      <c r="AE1812" t="s">
        <v>61</v>
      </c>
      <c r="AF1812">
        <v>94401</v>
      </c>
      <c r="AG1812" t="s">
        <v>62</v>
      </c>
      <c r="AI1812">
        <v>1.6505854708000001</v>
      </c>
      <c r="AU1812" t="s">
        <v>1559</v>
      </c>
      <c r="AV1812" t="s">
        <v>1560</v>
      </c>
    </row>
    <row r="1813" spans="1:54" x14ac:dyDescent="0.25">
      <c r="A1813">
        <v>1812</v>
      </c>
      <c r="B1813" t="s">
        <v>5214</v>
      </c>
      <c r="C1813">
        <v>1068</v>
      </c>
      <c r="D1813" t="s">
        <v>107</v>
      </c>
      <c r="E1813" t="s">
        <v>108</v>
      </c>
      <c r="F1813" t="s">
        <v>109</v>
      </c>
      <c r="G1813" t="s">
        <v>129</v>
      </c>
      <c r="H1813" t="s">
        <v>111</v>
      </c>
      <c r="I1813" t="s">
        <v>129</v>
      </c>
      <c r="J1813" t="s">
        <v>129</v>
      </c>
      <c r="K1813" t="s">
        <v>114</v>
      </c>
      <c r="L1813" t="s">
        <v>129</v>
      </c>
      <c r="M1813" t="s">
        <v>115</v>
      </c>
      <c r="O1813" t="s">
        <v>129</v>
      </c>
      <c r="P1813" t="s">
        <v>129</v>
      </c>
      <c r="Q1813" t="s">
        <v>129</v>
      </c>
      <c r="R1813" t="s">
        <v>129</v>
      </c>
      <c r="S1813" t="s">
        <v>129</v>
      </c>
      <c r="T1813" t="s">
        <v>129</v>
      </c>
      <c r="U1813" t="s">
        <v>129</v>
      </c>
      <c r="V1813" t="s">
        <v>129</v>
      </c>
      <c r="W1813" t="s">
        <v>129</v>
      </c>
      <c r="Y1813" t="s">
        <v>129</v>
      </c>
      <c r="Z1813" t="s">
        <v>129</v>
      </c>
      <c r="AA1813" t="s">
        <v>129</v>
      </c>
      <c r="AB1813" t="s">
        <v>129</v>
      </c>
      <c r="AC1813" t="s">
        <v>129</v>
      </c>
      <c r="AD1813" t="s">
        <v>129</v>
      </c>
      <c r="AE1813" t="s">
        <v>129</v>
      </c>
      <c r="AF1813" t="s">
        <v>129</v>
      </c>
      <c r="AG1813" t="s">
        <v>129</v>
      </c>
      <c r="AI1813" t="s">
        <v>129</v>
      </c>
      <c r="AJ1813" t="s">
        <v>129</v>
      </c>
      <c r="AU1813" t="s">
        <v>213</v>
      </c>
      <c r="AV1813" t="s">
        <v>214</v>
      </c>
      <c r="AY1813" t="s">
        <v>145</v>
      </c>
      <c r="AZ1813" t="s">
        <v>65</v>
      </c>
    </row>
    <row r="1814" spans="1:54" x14ac:dyDescent="0.25">
      <c r="A1814">
        <v>1813</v>
      </c>
      <c r="B1814" t="s">
        <v>5215</v>
      </c>
      <c r="C1814">
        <v>1068</v>
      </c>
      <c r="D1814" t="s">
        <v>107</v>
      </c>
      <c r="E1814" t="s">
        <v>108</v>
      </c>
      <c r="F1814" t="s">
        <v>109</v>
      </c>
      <c r="G1814" t="s">
        <v>110</v>
      </c>
      <c r="H1814" t="s">
        <v>111</v>
      </c>
      <c r="I1814" t="s">
        <v>112</v>
      </c>
      <c r="J1814" t="s">
        <v>113</v>
      </c>
      <c r="K1814" t="s">
        <v>114</v>
      </c>
      <c r="L1814">
        <v>101</v>
      </c>
      <c r="M1814" t="s">
        <v>115</v>
      </c>
      <c r="N1814" t="s">
        <v>5216</v>
      </c>
      <c r="O1814">
        <v>354.42124339999998</v>
      </c>
      <c r="Q1814" t="s">
        <v>110</v>
      </c>
      <c r="R1814" t="s">
        <v>111</v>
      </c>
      <c r="S1814" t="s">
        <v>112</v>
      </c>
      <c r="T1814" t="s">
        <v>113</v>
      </c>
      <c r="U1814" t="s">
        <v>114</v>
      </c>
      <c r="V1814">
        <v>101</v>
      </c>
      <c r="W1814" t="s">
        <v>115</v>
      </c>
      <c r="X1814" t="s">
        <v>5216</v>
      </c>
      <c r="Y1814">
        <v>354.42124339999998</v>
      </c>
      <c r="AA1814" t="s">
        <v>110</v>
      </c>
      <c r="AB1814" t="s">
        <v>111</v>
      </c>
      <c r="AC1814" t="s">
        <v>112</v>
      </c>
      <c r="AD1814" t="s">
        <v>113</v>
      </c>
      <c r="AE1814" t="s">
        <v>114</v>
      </c>
      <c r="AF1814">
        <v>101</v>
      </c>
      <c r="AG1814" t="s">
        <v>115</v>
      </c>
      <c r="AH1814" t="s">
        <v>5216</v>
      </c>
      <c r="AI1814">
        <v>354.42124339999998</v>
      </c>
      <c r="AU1814" t="s">
        <v>222</v>
      </c>
      <c r="AV1814" t="s">
        <v>223</v>
      </c>
      <c r="AY1814" t="s">
        <v>145</v>
      </c>
      <c r="AZ1814" t="s">
        <v>65</v>
      </c>
    </row>
    <row r="1815" spans="1:54" x14ac:dyDescent="0.25">
      <c r="A1815">
        <v>1814</v>
      </c>
      <c r="B1815" t="s">
        <v>5217</v>
      </c>
      <c r="C1815">
        <v>895</v>
      </c>
      <c r="D1815" t="s">
        <v>81</v>
      </c>
      <c r="E1815" t="s">
        <v>82</v>
      </c>
      <c r="F1815" t="s">
        <v>83</v>
      </c>
      <c r="G1815" t="s">
        <v>84</v>
      </c>
      <c r="H1815" t="s">
        <v>84</v>
      </c>
      <c r="I1815" t="s">
        <v>85</v>
      </c>
      <c r="J1815" t="s">
        <v>86</v>
      </c>
      <c r="K1815" t="s">
        <v>87</v>
      </c>
      <c r="L1815" t="s">
        <v>88</v>
      </c>
      <c r="M1815" t="s">
        <v>89</v>
      </c>
      <c r="O1815">
        <v>1.4165385487</v>
      </c>
      <c r="Q1815" t="s">
        <v>84</v>
      </c>
      <c r="R1815" t="s">
        <v>84</v>
      </c>
      <c r="S1815" t="s">
        <v>85</v>
      </c>
      <c r="T1815" t="s">
        <v>86</v>
      </c>
      <c r="U1815" t="s">
        <v>87</v>
      </c>
      <c r="V1815" t="s">
        <v>88</v>
      </c>
      <c r="W1815" t="s">
        <v>89</v>
      </c>
      <c r="Y1815">
        <v>1.4165385487</v>
      </c>
      <c r="AA1815" t="s">
        <v>84</v>
      </c>
      <c r="AB1815" t="s">
        <v>84</v>
      </c>
      <c r="AC1815" t="s">
        <v>85</v>
      </c>
      <c r="AD1815" t="s">
        <v>86</v>
      </c>
      <c r="AE1815" t="s">
        <v>87</v>
      </c>
      <c r="AF1815" t="s">
        <v>88</v>
      </c>
      <c r="AG1815" t="s">
        <v>89</v>
      </c>
      <c r="AI1815">
        <v>1.4165385487</v>
      </c>
      <c r="AU1815" t="s">
        <v>90</v>
      </c>
      <c r="AV1815" t="s">
        <v>91</v>
      </c>
      <c r="AW1815" t="s">
        <v>92</v>
      </c>
      <c r="AX1815" t="s">
        <v>93</v>
      </c>
      <c r="AY1815" t="s">
        <v>65</v>
      </c>
    </row>
    <row r="1816" spans="1:54" x14ac:dyDescent="0.25">
      <c r="A1816">
        <v>1815</v>
      </c>
      <c r="B1816" t="s">
        <v>5218</v>
      </c>
      <c r="C1816">
        <v>146</v>
      </c>
      <c r="D1816" t="s">
        <v>67</v>
      </c>
      <c r="E1816" t="s">
        <v>68</v>
      </c>
      <c r="F1816" t="s">
        <v>69</v>
      </c>
      <c r="G1816" t="s">
        <v>129</v>
      </c>
      <c r="H1816" t="s">
        <v>71</v>
      </c>
      <c r="I1816" t="s">
        <v>142</v>
      </c>
      <c r="J1816" t="s">
        <v>129</v>
      </c>
      <c r="K1816" t="s">
        <v>74</v>
      </c>
      <c r="L1816" t="s">
        <v>129</v>
      </c>
      <c r="M1816" t="s">
        <v>62</v>
      </c>
      <c r="O1816" t="s">
        <v>129</v>
      </c>
      <c r="P1816" t="s">
        <v>129</v>
      </c>
      <c r="Q1816" t="s">
        <v>129</v>
      </c>
      <c r="R1816" t="s">
        <v>129</v>
      </c>
      <c r="S1816" t="s">
        <v>142</v>
      </c>
      <c r="T1816" t="s">
        <v>129</v>
      </c>
      <c r="U1816" t="s">
        <v>129</v>
      </c>
      <c r="V1816" t="s">
        <v>129</v>
      </c>
      <c r="W1816" t="s">
        <v>129</v>
      </c>
      <c r="Y1816" t="s">
        <v>129</v>
      </c>
      <c r="Z1816" t="s">
        <v>129</v>
      </c>
      <c r="AA1816" t="s">
        <v>129</v>
      </c>
      <c r="AB1816" t="s">
        <v>129</v>
      </c>
      <c r="AC1816" t="s">
        <v>142</v>
      </c>
      <c r="AD1816" t="s">
        <v>129</v>
      </c>
      <c r="AE1816" t="s">
        <v>129</v>
      </c>
      <c r="AF1816" t="s">
        <v>129</v>
      </c>
      <c r="AG1816" t="s">
        <v>129</v>
      </c>
      <c r="AI1816" t="s">
        <v>129</v>
      </c>
      <c r="AJ1816" t="s">
        <v>129</v>
      </c>
      <c r="AU1816" t="s">
        <v>272</v>
      </c>
      <c r="AV1816" t="s">
        <v>273</v>
      </c>
      <c r="AY1816" t="s">
        <v>145</v>
      </c>
      <c r="AZ1816" t="s">
        <v>77</v>
      </c>
      <c r="BA1816" t="s">
        <v>78</v>
      </c>
      <c r="BB1816" t="s">
        <v>65</v>
      </c>
    </row>
    <row r="1817" spans="1:54" x14ac:dyDescent="0.25">
      <c r="A1817">
        <v>1816</v>
      </c>
      <c r="B1817" t="s">
        <v>5219</v>
      </c>
      <c r="C1817">
        <v>146</v>
      </c>
      <c r="D1817" t="s">
        <v>67</v>
      </c>
      <c r="E1817" t="s">
        <v>68</v>
      </c>
      <c r="F1817" t="s">
        <v>69</v>
      </c>
      <c r="G1817" t="s">
        <v>129</v>
      </c>
      <c r="H1817" t="s">
        <v>71</v>
      </c>
      <c r="I1817" t="s">
        <v>142</v>
      </c>
      <c r="J1817" t="s">
        <v>129</v>
      </c>
      <c r="K1817" t="s">
        <v>74</v>
      </c>
      <c r="L1817" t="s">
        <v>129</v>
      </c>
      <c r="M1817" t="s">
        <v>62</v>
      </c>
      <c r="O1817" t="s">
        <v>129</v>
      </c>
      <c r="P1817" t="s">
        <v>129</v>
      </c>
      <c r="Q1817" t="s">
        <v>129</v>
      </c>
      <c r="R1817" t="s">
        <v>129</v>
      </c>
      <c r="S1817" t="s">
        <v>142</v>
      </c>
      <c r="T1817" t="s">
        <v>129</v>
      </c>
      <c r="U1817" t="s">
        <v>129</v>
      </c>
      <c r="V1817" t="s">
        <v>129</v>
      </c>
      <c r="W1817" t="s">
        <v>129</v>
      </c>
      <c r="Y1817" t="s">
        <v>129</v>
      </c>
      <c r="Z1817" t="s">
        <v>129</v>
      </c>
      <c r="AA1817" t="s">
        <v>129</v>
      </c>
      <c r="AB1817" t="s">
        <v>129</v>
      </c>
      <c r="AC1817" t="s">
        <v>142</v>
      </c>
      <c r="AD1817" t="s">
        <v>129</v>
      </c>
      <c r="AE1817" t="s">
        <v>129</v>
      </c>
      <c r="AF1817" t="s">
        <v>129</v>
      </c>
      <c r="AG1817" t="s">
        <v>129</v>
      </c>
      <c r="AI1817" t="s">
        <v>129</v>
      </c>
      <c r="AJ1817" t="s">
        <v>129</v>
      </c>
      <c r="AU1817" t="s">
        <v>1447</v>
      </c>
      <c r="AV1817" t="s">
        <v>1448</v>
      </c>
      <c r="AY1817" t="s">
        <v>145</v>
      </c>
      <c r="AZ1817" t="s">
        <v>77</v>
      </c>
      <c r="BA1817" t="s">
        <v>78</v>
      </c>
      <c r="BB1817" t="s">
        <v>65</v>
      </c>
    </row>
    <row r="1818" spans="1:54" x14ac:dyDescent="0.25">
      <c r="A1818">
        <v>1817</v>
      </c>
      <c r="B1818" t="s">
        <v>5220</v>
      </c>
      <c r="C1818">
        <v>2</v>
      </c>
      <c r="D1818" t="s">
        <v>469</v>
      </c>
      <c r="E1818" t="s">
        <v>470</v>
      </c>
      <c r="F1818" t="s">
        <v>471</v>
      </c>
      <c r="G1818" t="s">
        <v>129</v>
      </c>
      <c r="H1818" t="s">
        <v>5221</v>
      </c>
      <c r="I1818" t="s">
        <v>129</v>
      </c>
      <c r="J1818" t="s">
        <v>129</v>
      </c>
      <c r="K1818" t="s">
        <v>473</v>
      </c>
      <c r="L1818" t="s">
        <v>129</v>
      </c>
      <c r="M1818" t="s">
        <v>62</v>
      </c>
      <c r="O1818" t="s">
        <v>129</v>
      </c>
      <c r="P1818" t="s">
        <v>129</v>
      </c>
      <c r="AY1818" t="s">
        <v>145</v>
      </c>
      <c r="AZ1818" t="s">
        <v>65</v>
      </c>
    </row>
    <row r="1819" spans="1:54" x14ac:dyDescent="0.25">
      <c r="A1819">
        <v>1818</v>
      </c>
      <c r="B1819" t="s">
        <v>5222</v>
      </c>
      <c r="C1819">
        <v>895</v>
      </c>
      <c r="D1819" t="s">
        <v>81</v>
      </c>
      <c r="E1819" t="s">
        <v>82</v>
      </c>
      <c r="F1819" t="s">
        <v>83</v>
      </c>
      <c r="G1819" t="s">
        <v>84</v>
      </c>
      <c r="H1819" t="s">
        <v>84</v>
      </c>
      <c r="I1819" t="s">
        <v>85</v>
      </c>
      <c r="J1819" t="s">
        <v>86</v>
      </c>
      <c r="K1819" t="s">
        <v>87</v>
      </c>
      <c r="L1819" t="s">
        <v>88</v>
      </c>
      <c r="M1819" t="s">
        <v>89</v>
      </c>
      <c r="O1819">
        <v>1.4165385487</v>
      </c>
      <c r="Q1819" t="s">
        <v>84</v>
      </c>
      <c r="R1819" t="s">
        <v>84</v>
      </c>
      <c r="S1819" t="s">
        <v>85</v>
      </c>
      <c r="T1819" t="s">
        <v>86</v>
      </c>
      <c r="U1819" t="s">
        <v>87</v>
      </c>
      <c r="V1819" t="s">
        <v>88</v>
      </c>
      <c r="W1819" t="s">
        <v>89</v>
      </c>
      <c r="Y1819">
        <v>1.4165385487</v>
      </c>
      <c r="AA1819" t="s">
        <v>84</v>
      </c>
      <c r="AB1819" t="s">
        <v>84</v>
      </c>
      <c r="AC1819" t="s">
        <v>85</v>
      </c>
      <c r="AD1819" t="s">
        <v>86</v>
      </c>
      <c r="AE1819" t="s">
        <v>87</v>
      </c>
      <c r="AF1819" t="s">
        <v>88</v>
      </c>
      <c r="AG1819" t="s">
        <v>89</v>
      </c>
      <c r="AI1819">
        <v>1.4165385487</v>
      </c>
      <c r="AU1819" t="s">
        <v>173</v>
      </c>
      <c r="AV1819" t="s">
        <v>174</v>
      </c>
      <c r="AW1819" t="s">
        <v>175</v>
      </c>
      <c r="AX1819" t="s">
        <v>176</v>
      </c>
      <c r="AY1819" t="s">
        <v>65</v>
      </c>
    </row>
    <row r="1820" spans="1:54" x14ac:dyDescent="0.25">
      <c r="A1820">
        <v>1819</v>
      </c>
      <c r="B1820" t="s">
        <v>5223</v>
      </c>
      <c r="C1820">
        <v>303</v>
      </c>
      <c r="D1820" t="s">
        <v>96</v>
      </c>
      <c r="E1820" t="s">
        <v>97</v>
      </c>
      <c r="F1820" t="s">
        <v>98</v>
      </c>
      <c r="G1820" t="s">
        <v>368</v>
      </c>
      <c r="H1820" t="s">
        <v>368</v>
      </c>
      <c r="K1820" t="s">
        <v>369</v>
      </c>
      <c r="M1820" t="s">
        <v>62</v>
      </c>
      <c r="AU1820" t="s">
        <v>216</v>
      </c>
      <c r="AV1820" t="s">
        <v>217</v>
      </c>
      <c r="AY1820" t="s">
        <v>145</v>
      </c>
      <c r="AZ1820" t="s">
        <v>65</v>
      </c>
      <c r="BA1820" t="s">
        <v>211</v>
      </c>
    </row>
    <row r="1821" spans="1:54" x14ac:dyDescent="0.25">
      <c r="A1821">
        <v>1820</v>
      </c>
      <c r="B1821" t="s">
        <v>5224</v>
      </c>
      <c r="C1821">
        <v>303</v>
      </c>
      <c r="D1821" t="s">
        <v>96</v>
      </c>
      <c r="E1821" t="s">
        <v>97</v>
      </c>
      <c r="F1821" t="s">
        <v>98</v>
      </c>
      <c r="G1821" t="s">
        <v>368</v>
      </c>
      <c r="H1821" t="s">
        <v>368</v>
      </c>
      <c r="K1821" t="s">
        <v>369</v>
      </c>
      <c r="M1821" t="s">
        <v>62</v>
      </c>
      <c r="AU1821" t="s">
        <v>216</v>
      </c>
      <c r="AV1821" t="s">
        <v>217</v>
      </c>
      <c r="AY1821" t="s">
        <v>145</v>
      </c>
      <c r="AZ1821" t="s">
        <v>65</v>
      </c>
      <c r="BA1821" t="s">
        <v>211</v>
      </c>
    </row>
    <row r="1822" spans="1:54" x14ac:dyDescent="0.25">
      <c r="A1822">
        <v>1821</v>
      </c>
      <c r="B1822" t="s">
        <v>5225</v>
      </c>
      <c r="C1822">
        <v>146</v>
      </c>
      <c r="D1822" t="s">
        <v>67</v>
      </c>
      <c r="E1822" t="s">
        <v>68</v>
      </c>
      <c r="F1822" t="s">
        <v>69</v>
      </c>
      <c r="G1822" t="s">
        <v>129</v>
      </c>
      <c r="H1822" t="s">
        <v>71</v>
      </c>
      <c r="I1822" t="s">
        <v>129</v>
      </c>
      <c r="J1822" t="s">
        <v>129</v>
      </c>
      <c r="K1822" t="s">
        <v>74</v>
      </c>
      <c r="L1822" t="s">
        <v>129</v>
      </c>
      <c r="M1822" t="s">
        <v>62</v>
      </c>
      <c r="O1822" t="s">
        <v>129</v>
      </c>
      <c r="P1822" t="s">
        <v>129</v>
      </c>
      <c r="AY1822" t="s">
        <v>145</v>
      </c>
      <c r="AZ1822" t="s">
        <v>77</v>
      </c>
      <c r="BA1822" t="s">
        <v>78</v>
      </c>
      <c r="BB1822" t="s">
        <v>65</v>
      </c>
    </row>
    <row r="1823" spans="1:54" x14ac:dyDescent="0.25">
      <c r="A1823">
        <v>1822</v>
      </c>
      <c r="B1823" t="s">
        <v>5226</v>
      </c>
      <c r="C1823">
        <v>472</v>
      </c>
      <c r="D1823" t="s">
        <v>55</v>
      </c>
      <c r="E1823" t="s">
        <v>56</v>
      </c>
      <c r="F1823" t="s">
        <v>57</v>
      </c>
      <c r="G1823" t="s">
        <v>58</v>
      </c>
      <c r="I1823" t="s">
        <v>59</v>
      </c>
      <c r="J1823" t="s">
        <v>60</v>
      </c>
      <c r="K1823" t="s">
        <v>61</v>
      </c>
      <c r="L1823">
        <v>94401</v>
      </c>
      <c r="M1823" t="s">
        <v>62</v>
      </c>
      <c r="O1823">
        <v>1.6505854708000001</v>
      </c>
      <c r="Q1823" t="s">
        <v>58</v>
      </c>
      <c r="S1823" t="s">
        <v>59</v>
      </c>
      <c r="T1823" t="s">
        <v>60</v>
      </c>
      <c r="U1823" t="s">
        <v>61</v>
      </c>
      <c r="V1823">
        <v>94401</v>
      </c>
      <c r="W1823" t="s">
        <v>62</v>
      </c>
      <c r="Y1823">
        <v>1.6505854708000001</v>
      </c>
      <c r="AA1823" t="s">
        <v>58</v>
      </c>
      <c r="AC1823" t="s">
        <v>59</v>
      </c>
      <c r="AD1823" t="s">
        <v>60</v>
      </c>
      <c r="AE1823" t="s">
        <v>61</v>
      </c>
      <c r="AF1823">
        <v>94401</v>
      </c>
      <c r="AG1823" t="s">
        <v>62</v>
      </c>
      <c r="AI1823">
        <v>1.6505854708000001</v>
      </c>
      <c r="AU1823" t="s">
        <v>1559</v>
      </c>
      <c r="AV1823" t="s">
        <v>1560</v>
      </c>
    </row>
    <row r="1824" spans="1:54" x14ac:dyDescent="0.25">
      <c r="A1824">
        <v>1823</v>
      </c>
      <c r="B1824" t="s">
        <v>5227</v>
      </c>
      <c r="C1824">
        <v>609</v>
      </c>
      <c r="D1824" t="s">
        <v>409</v>
      </c>
      <c r="E1824" t="s">
        <v>410</v>
      </c>
      <c r="F1824" t="s">
        <v>411</v>
      </c>
      <c r="G1824" t="s">
        <v>129</v>
      </c>
      <c r="H1824" t="s">
        <v>435</v>
      </c>
      <c r="I1824" t="s">
        <v>142</v>
      </c>
      <c r="J1824" t="s">
        <v>129</v>
      </c>
      <c r="K1824" t="s">
        <v>436</v>
      </c>
      <c r="L1824" t="s">
        <v>129</v>
      </c>
      <c r="M1824" t="s">
        <v>62</v>
      </c>
      <c r="O1824" t="s">
        <v>129</v>
      </c>
      <c r="P1824" t="s">
        <v>129</v>
      </c>
      <c r="Q1824" t="s">
        <v>129</v>
      </c>
      <c r="R1824" t="s">
        <v>129</v>
      </c>
      <c r="S1824" t="s">
        <v>142</v>
      </c>
      <c r="T1824" t="s">
        <v>129</v>
      </c>
      <c r="U1824" t="s">
        <v>129</v>
      </c>
      <c r="V1824" t="s">
        <v>129</v>
      </c>
      <c r="W1824" t="s">
        <v>129</v>
      </c>
      <c r="Y1824" t="s">
        <v>129</v>
      </c>
      <c r="Z1824" t="s">
        <v>129</v>
      </c>
      <c r="AA1824" t="s">
        <v>129</v>
      </c>
      <c r="AB1824" t="s">
        <v>129</v>
      </c>
      <c r="AC1824" t="s">
        <v>142</v>
      </c>
      <c r="AD1824" t="s">
        <v>129</v>
      </c>
      <c r="AE1824" t="s">
        <v>129</v>
      </c>
      <c r="AF1824" t="s">
        <v>129</v>
      </c>
      <c r="AG1824" t="s">
        <v>129</v>
      </c>
      <c r="AI1824" t="s">
        <v>129</v>
      </c>
      <c r="AJ1824" t="s">
        <v>129</v>
      </c>
      <c r="AU1824" t="s">
        <v>437</v>
      </c>
      <c r="AV1824" t="s">
        <v>438</v>
      </c>
      <c r="AY1824" t="s">
        <v>145</v>
      </c>
      <c r="AZ1824" t="s">
        <v>65</v>
      </c>
    </row>
    <row r="1825" spans="1:54" x14ac:dyDescent="0.25">
      <c r="A1825">
        <v>1824</v>
      </c>
      <c r="B1825" t="s">
        <v>5228</v>
      </c>
      <c r="C1825">
        <v>3817</v>
      </c>
      <c r="D1825" t="s">
        <v>147</v>
      </c>
      <c r="AU1825" t="s">
        <v>1305</v>
      </c>
      <c r="AV1825" t="s">
        <v>1306</v>
      </c>
      <c r="AY1825" t="s">
        <v>65</v>
      </c>
      <c r="AZ1825" t="s">
        <v>79</v>
      </c>
    </row>
    <row r="1826" spans="1:54" x14ac:dyDescent="0.25">
      <c r="A1826">
        <v>1825</v>
      </c>
      <c r="B1826" t="s">
        <v>5229</v>
      </c>
      <c r="C1826">
        <v>1599</v>
      </c>
      <c r="D1826" t="s">
        <v>1282</v>
      </c>
      <c r="E1826" t="s">
        <v>1283</v>
      </c>
      <c r="F1826" t="s">
        <v>1284</v>
      </c>
      <c r="G1826" t="s">
        <v>129</v>
      </c>
      <c r="H1826" t="s">
        <v>5230</v>
      </c>
      <c r="I1826" t="s">
        <v>129</v>
      </c>
      <c r="J1826" t="s">
        <v>129</v>
      </c>
      <c r="K1826" t="s">
        <v>5231</v>
      </c>
      <c r="L1826" t="s">
        <v>129</v>
      </c>
      <c r="M1826" t="s">
        <v>250</v>
      </c>
      <c r="O1826" t="s">
        <v>129</v>
      </c>
      <c r="P1826" t="s">
        <v>129</v>
      </c>
      <c r="AY1826" t="s">
        <v>145</v>
      </c>
    </row>
    <row r="1827" spans="1:54" x14ac:dyDescent="0.25">
      <c r="A1827">
        <v>1826</v>
      </c>
      <c r="B1827" t="s">
        <v>5232</v>
      </c>
      <c r="C1827">
        <v>1599</v>
      </c>
      <c r="D1827" t="s">
        <v>1282</v>
      </c>
      <c r="E1827" t="s">
        <v>1283</v>
      </c>
      <c r="F1827" t="s">
        <v>1284</v>
      </c>
      <c r="G1827" t="s">
        <v>129</v>
      </c>
      <c r="H1827" t="s">
        <v>5233</v>
      </c>
      <c r="I1827" t="s">
        <v>129</v>
      </c>
      <c r="J1827" t="s">
        <v>129</v>
      </c>
      <c r="K1827" t="s">
        <v>1528</v>
      </c>
      <c r="L1827" t="s">
        <v>129</v>
      </c>
      <c r="M1827" t="s">
        <v>250</v>
      </c>
      <c r="O1827" t="s">
        <v>129</v>
      </c>
      <c r="P1827" t="s">
        <v>129</v>
      </c>
      <c r="AY1827" t="s">
        <v>145</v>
      </c>
    </row>
    <row r="1828" spans="1:54" x14ac:dyDescent="0.25">
      <c r="A1828">
        <v>1827</v>
      </c>
      <c r="B1828" t="s">
        <v>5234</v>
      </c>
      <c r="C1828">
        <v>1068</v>
      </c>
      <c r="D1828" t="s">
        <v>107</v>
      </c>
      <c r="E1828" t="s">
        <v>108</v>
      </c>
      <c r="F1828" t="s">
        <v>109</v>
      </c>
      <c r="G1828" t="s">
        <v>5235</v>
      </c>
      <c r="H1828" t="s">
        <v>5236</v>
      </c>
      <c r="I1828" t="s">
        <v>5237</v>
      </c>
      <c r="J1828" t="s">
        <v>5238</v>
      </c>
      <c r="K1828" t="s">
        <v>579</v>
      </c>
      <c r="L1828">
        <v>11208</v>
      </c>
      <c r="M1828" t="s">
        <v>62</v>
      </c>
      <c r="N1828" t="s">
        <v>5239</v>
      </c>
      <c r="O1828">
        <v>1.9146651212000001</v>
      </c>
      <c r="Q1828" t="s">
        <v>5235</v>
      </c>
      <c r="R1828" t="s">
        <v>5236</v>
      </c>
      <c r="S1828" t="s">
        <v>5237</v>
      </c>
      <c r="T1828" t="s">
        <v>5238</v>
      </c>
      <c r="U1828" t="s">
        <v>579</v>
      </c>
      <c r="V1828">
        <v>11208</v>
      </c>
      <c r="W1828" t="s">
        <v>62</v>
      </c>
      <c r="X1828" t="s">
        <v>5239</v>
      </c>
      <c r="Y1828">
        <v>1.9146651212000001</v>
      </c>
      <c r="AA1828" t="s">
        <v>5235</v>
      </c>
      <c r="AB1828" t="s">
        <v>5236</v>
      </c>
      <c r="AC1828" t="s">
        <v>5237</v>
      </c>
      <c r="AD1828" t="s">
        <v>5238</v>
      </c>
      <c r="AE1828" t="s">
        <v>579</v>
      </c>
      <c r="AF1828">
        <v>11208</v>
      </c>
      <c r="AG1828" t="s">
        <v>62</v>
      </c>
      <c r="AH1828" t="s">
        <v>5239</v>
      </c>
      <c r="AI1828">
        <v>1.9146651212000001</v>
      </c>
      <c r="AU1828" t="s">
        <v>222</v>
      </c>
      <c r="AV1828" t="s">
        <v>223</v>
      </c>
      <c r="AY1828" t="s">
        <v>145</v>
      </c>
      <c r="AZ1828" t="s">
        <v>65</v>
      </c>
    </row>
    <row r="1829" spans="1:54" x14ac:dyDescent="0.25">
      <c r="A1829">
        <v>1828</v>
      </c>
      <c r="B1829" t="s">
        <v>5240</v>
      </c>
      <c r="C1829">
        <v>146</v>
      </c>
      <c r="D1829" t="s">
        <v>67</v>
      </c>
      <c r="E1829" t="s">
        <v>68</v>
      </c>
      <c r="F1829" t="s">
        <v>69</v>
      </c>
      <c r="G1829" t="s">
        <v>5241</v>
      </c>
      <c r="H1829" t="s">
        <v>5242</v>
      </c>
      <c r="I1829" t="s">
        <v>5243</v>
      </c>
      <c r="J1829" t="s">
        <v>5244</v>
      </c>
      <c r="K1829" t="s">
        <v>1505</v>
      </c>
      <c r="L1829">
        <v>7070</v>
      </c>
      <c r="M1829" t="s">
        <v>62</v>
      </c>
      <c r="N1829" t="s">
        <v>5245</v>
      </c>
      <c r="O1829">
        <v>1.2018153246000001</v>
      </c>
      <c r="Q1829" t="s">
        <v>5241</v>
      </c>
      <c r="R1829" t="s">
        <v>5242</v>
      </c>
      <c r="S1829" t="s">
        <v>5243</v>
      </c>
      <c r="T1829" t="s">
        <v>5244</v>
      </c>
      <c r="U1829" t="s">
        <v>1505</v>
      </c>
      <c r="V1829">
        <v>7070</v>
      </c>
      <c r="W1829" t="s">
        <v>62</v>
      </c>
      <c r="X1829" t="s">
        <v>5245</v>
      </c>
      <c r="Y1829">
        <v>1.2018153246000001</v>
      </c>
      <c r="AA1829" t="s">
        <v>5241</v>
      </c>
      <c r="AB1829" t="s">
        <v>5242</v>
      </c>
      <c r="AC1829" t="s">
        <v>5243</v>
      </c>
      <c r="AD1829" t="s">
        <v>5244</v>
      </c>
      <c r="AE1829" t="s">
        <v>1505</v>
      </c>
      <c r="AF1829">
        <v>7070</v>
      </c>
      <c r="AG1829" t="s">
        <v>62</v>
      </c>
      <c r="AH1829" t="s">
        <v>5245</v>
      </c>
      <c r="AI1829">
        <v>1.2018153246000001</v>
      </c>
      <c r="AU1829" t="s">
        <v>219</v>
      </c>
      <c r="AV1829" t="s">
        <v>220</v>
      </c>
      <c r="AY1829" t="s">
        <v>145</v>
      </c>
      <c r="AZ1829" t="s">
        <v>77</v>
      </c>
      <c r="BA1829" t="s">
        <v>78</v>
      </c>
      <c r="BB1829" t="s">
        <v>65</v>
      </c>
    </row>
    <row r="1830" spans="1:54" x14ac:dyDescent="0.25">
      <c r="A1830">
        <v>1829</v>
      </c>
      <c r="B1830" t="s">
        <v>5246</v>
      </c>
      <c r="C1830">
        <v>146</v>
      </c>
      <c r="D1830" t="s">
        <v>67</v>
      </c>
      <c r="E1830" t="s">
        <v>68</v>
      </c>
      <c r="F1830" t="s">
        <v>69</v>
      </c>
      <c r="G1830" t="s">
        <v>70</v>
      </c>
      <c r="H1830" t="s">
        <v>71</v>
      </c>
      <c r="I1830" t="s">
        <v>72</v>
      </c>
      <c r="J1830" t="s">
        <v>73</v>
      </c>
      <c r="K1830" t="s">
        <v>74</v>
      </c>
      <c r="L1830">
        <v>85284</v>
      </c>
      <c r="M1830" t="s">
        <v>62</v>
      </c>
      <c r="O1830">
        <v>1.4806242598999999</v>
      </c>
      <c r="P1830">
        <v>1.4806242597999999</v>
      </c>
      <c r="Q1830" t="s">
        <v>70</v>
      </c>
      <c r="R1830" t="s">
        <v>71</v>
      </c>
      <c r="S1830" t="s">
        <v>72</v>
      </c>
      <c r="T1830" t="s">
        <v>73</v>
      </c>
      <c r="U1830" t="s">
        <v>74</v>
      </c>
      <c r="V1830">
        <v>85284</v>
      </c>
      <c r="W1830" t="s">
        <v>62</v>
      </c>
      <c r="Y1830">
        <v>1.4806242598999999</v>
      </c>
      <c r="Z1830">
        <v>1.4806242597999999</v>
      </c>
      <c r="AA1830" t="s">
        <v>70</v>
      </c>
      <c r="AB1830" t="s">
        <v>71</v>
      </c>
      <c r="AC1830" t="s">
        <v>72</v>
      </c>
      <c r="AD1830" t="s">
        <v>73</v>
      </c>
      <c r="AE1830" t="s">
        <v>74</v>
      </c>
      <c r="AF1830">
        <v>85284</v>
      </c>
      <c r="AG1830" t="s">
        <v>62</v>
      </c>
      <c r="AI1830">
        <v>1.4806242598999999</v>
      </c>
      <c r="AJ1830">
        <v>1.4806242597999999</v>
      </c>
      <c r="AU1830" t="s">
        <v>705</v>
      </c>
      <c r="AV1830" t="s">
        <v>706</v>
      </c>
      <c r="AY1830" t="s">
        <v>77</v>
      </c>
      <c r="AZ1830" t="s">
        <v>78</v>
      </c>
      <c r="BA1830" t="s">
        <v>65</v>
      </c>
      <c r="BB1830" t="s">
        <v>79</v>
      </c>
    </row>
    <row r="1831" spans="1:54" x14ac:dyDescent="0.25">
      <c r="A1831">
        <v>1830</v>
      </c>
      <c r="B1831" t="s">
        <v>5247</v>
      </c>
      <c r="C1831">
        <v>146</v>
      </c>
      <c r="D1831" t="s">
        <v>67</v>
      </c>
      <c r="E1831" t="s">
        <v>68</v>
      </c>
      <c r="F1831" t="s">
        <v>69</v>
      </c>
      <c r="G1831" t="s">
        <v>129</v>
      </c>
      <c r="H1831" t="s">
        <v>71</v>
      </c>
      <c r="I1831" t="s">
        <v>129</v>
      </c>
      <c r="J1831" t="s">
        <v>129</v>
      </c>
      <c r="K1831" t="s">
        <v>74</v>
      </c>
      <c r="L1831" t="s">
        <v>129</v>
      </c>
      <c r="M1831" t="s">
        <v>62</v>
      </c>
      <c r="O1831" t="s">
        <v>129</v>
      </c>
      <c r="P1831" t="s">
        <v>129</v>
      </c>
      <c r="Q1831" t="s">
        <v>129</v>
      </c>
      <c r="R1831" t="s">
        <v>129</v>
      </c>
      <c r="S1831" t="s">
        <v>129</v>
      </c>
      <c r="T1831" t="s">
        <v>129</v>
      </c>
      <c r="U1831" t="s">
        <v>129</v>
      </c>
      <c r="V1831" t="s">
        <v>129</v>
      </c>
      <c r="W1831" t="s">
        <v>129</v>
      </c>
      <c r="Y1831" t="s">
        <v>129</v>
      </c>
      <c r="Z1831" t="s">
        <v>129</v>
      </c>
      <c r="AA1831" t="s">
        <v>129</v>
      </c>
      <c r="AB1831" t="s">
        <v>129</v>
      </c>
      <c r="AC1831" t="s">
        <v>129</v>
      </c>
      <c r="AD1831" t="s">
        <v>129</v>
      </c>
      <c r="AE1831" t="s">
        <v>129</v>
      </c>
      <c r="AF1831" t="s">
        <v>129</v>
      </c>
      <c r="AG1831" t="s">
        <v>129</v>
      </c>
      <c r="AI1831" t="s">
        <v>129</v>
      </c>
      <c r="AJ1831" t="s">
        <v>129</v>
      </c>
      <c r="AU1831" t="s">
        <v>373</v>
      </c>
      <c r="AV1831" t="s">
        <v>374</v>
      </c>
      <c r="AY1831" t="s">
        <v>145</v>
      </c>
      <c r="AZ1831" t="s">
        <v>77</v>
      </c>
      <c r="BA1831" t="s">
        <v>78</v>
      </c>
      <c r="BB1831" t="s">
        <v>65</v>
      </c>
    </row>
    <row r="1832" spans="1:54" x14ac:dyDescent="0.25">
      <c r="A1832">
        <v>1831</v>
      </c>
      <c r="B1832" t="s">
        <v>5248</v>
      </c>
      <c r="C1832">
        <v>146</v>
      </c>
      <c r="D1832" t="s">
        <v>67</v>
      </c>
      <c r="E1832" t="s">
        <v>68</v>
      </c>
      <c r="F1832" t="s">
        <v>69</v>
      </c>
      <c r="G1832" t="s">
        <v>70</v>
      </c>
      <c r="H1832" t="s">
        <v>71</v>
      </c>
      <c r="I1832" t="s">
        <v>72</v>
      </c>
      <c r="J1832" t="s">
        <v>73</v>
      </c>
      <c r="K1832" t="s">
        <v>74</v>
      </c>
      <c r="L1832">
        <v>85284</v>
      </c>
      <c r="M1832" t="s">
        <v>62</v>
      </c>
      <c r="O1832">
        <v>1.4806242598999999</v>
      </c>
      <c r="P1832">
        <v>1.4806242597999999</v>
      </c>
      <c r="Q1832" t="s">
        <v>70</v>
      </c>
      <c r="R1832" t="s">
        <v>71</v>
      </c>
      <c r="S1832" t="s">
        <v>72</v>
      </c>
      <c r="T1832" t="s">
        <v>73</v>
      </c>
      <c r="U1832" t="s">
        <v>74</v>
      </c>
      <c r="V1832">
        <v>85284</v>
      </c>
      <c r="W1832" t="s">
        <v>62</v>
      </c>
      <c r="Y1832">
        <v>1.4806242598999999</v>
      </c>
      <c r="Z1832">
        <v>1.4806242597999999</v>
      </c>
      <c r="AA1832" t="s">
        <v>70</v>
      </c>
      <c r="AB1832" t="s">
        <v>71</v>
      </c>
      <c r="AC1832" t="s">
        <v>72</v>
      </c>
      <c r="AD1832" t="s">
        <v>73</v>
      </c>
      <c r="AE1832" t="s">
        <v>74</v>
      </c>
      <c r="AF1832">
        <v>85284</v>
      </c>
      <c r="AG1832" t="s">
        <v>62</v>
      </c>
      <c r="AI1832">
        <v>1.4806242598999999</v>
      </c>
      <c r="AJ1832">
        <v>1.4806242597999999</v>
      </c>
      <c r="AU1832" t="s">
        <v>419</v>
      </c>
      <c r="AV1832" t="s">
        <v>420</v>
      </c>
      <c r="AY1832" t="s">
        <v>77</v>
      </c>
      <c r="AZ1832" t="s">
        <v>78</v>
      </c>
      <c r="BA1832" t="s">
        <v>65</v>
      </c>
      <c r="BB1832" t="s">
        <v>79</v>
      </c>
    </row>
    <row r="1833" spans="1:54" x14ac:dyDescent="0.25">
      <c r="A1833">
        <v>1832</v>
      </c>
      <c r="B1833" t="s">
        <v>5249</v>
      </c>
      <c r="C1833">
        <v>146</v>
      </c>
      <c r="D1833" t="s">
        <v>67</v>
      </c>
      <c r="E1833" t="s">
        <v>68</v>
      </c>
      <c r="F1833" t="s">
        <v>69</v>
      </c>
      <c r="G1833" t="s">
        <v>129</v>
      </c>
      <c r="H1833" t="s">
        <v>71</v>
      </c>
      <c r="I1833" t="s">
        <v>129</v>
      </c>
      <c r="J1833" t="s">
        <v>129</v>
      </c>
      <c r="K1833" t="s">
        <v>74</v>
      </c>
      <c r="L1833" t="s">
        <v>129</v>
      </c>
      <c r="M1833" t="s">
        <v>62</v>
      </c>
      <c r="O1833" t="s">
        <v>129</v>
      </c>
      <c r="P1833" t="s">
        <v>129</v>
      </c>
      <c r="AY1833" t="s">
        <v>145</v>
      </c>
      <c r="AZ1833" t="s">
        <v>77</v>
      </c>
      <c r="BA1833" t="s">
        <v>78</v>
      </c>
      <c r="BB1833" t="s">
        <v>65</v>
      </c>
    </row>
    <row r="1834" spans="1:54" x14ac:dyDescent="0.25">
      <c r="A1834">
        <v>1833</v>
      </c>
      <c r="B1834" t="s">
        <v>5250</v>
      </c>
      <c r="C1834">
        <v>1479</v>
      </c>
      <c r="D1834" t="s">
        <v>228</v>
      </c>
      <c r="E1834" t="s">
        <v>229</v>
      </c>
      <c r="F1834" t="s">
        <v>230</v>
      </c>
      <c r="G1834" t="s">
        <v>601</v>
      </c>
      <c r="H1834" t="s">
        <v>602</v>
      </c>
      <c r="I1834" t="s">
        <v>603</v>
      </c>
      <c r="J1834" t="s">
        <v>604</v>
      </c>
      <c r="K1834" t="s">
        <v>605</v>
      </c>
      <c r="L1834">
        <v>85016</v>
      </c>
      <c r="M1834" t="s">
        <v>62</v>
      </c>
      <c r="N1834" t="s">
        <v>5251</v>
      </c>
      <c r="O1834">
        <v>1.3478717726</v>
      </c>
      <c r="Q1834" t="s">
        <v>601</v>
      </c>
      <c r="R1834" t="s">
        <v>602</v>
      </c>
      <c r="S1834" t="s">
        <v>603</v>
      </c>
      <c r="T1834" t="s">
        <v>604</v>
      </c>
      <c r="U1834" t="s">
        <v>605</v>
      </c>
      <c r="V1834">
        <v>85016</v>
      </c>
      <c r="W1834" t="s">
        <v>62</v>
      </c>
      <c r="X1834" t="s">
        <v>5251</v>
      </c>
      <c r="Y1834">
        <v>1.3478717726</v>
      </c>
      <c r="AA1834" t="s">
        <v>601</v>
      </c>
      <c r="AB1834" t="s">
        <v>602</v>
      </c>
      <c r="AC1834" t="s">
        <v>603</v>
      </c>
      <c r="AD1834" t="s">
        <v>604</v>
      </c>
      <c r="AE1834" t="s">
        <v>605</v>
      </c>
      <c r="AF1834">
        <v>85016</v>
      </c>
      <c r="AG1834" t="s">
        <v>62</v>
      </c>
      <c r="AH1834" t="s">
        <v>5251</v>
      </c>
      <c r="AI1834">
        <v>1.3478717726</v>
      </c>
      <c r="AU1834" t="s">
        <v>5252</v>
      </c>
      <c r="AV1834" t="s">
        <v>4608</v>
      </c>
      <c r="AY1834" t="s">
        <v>65</v>
      </c>
    </row>
    <row r="1835" spans="1:54" x14ac:dyDescent="0.25">
      <c r="A1835">
        <v>1834</v>
      </c>
      <c r="B1835" t="s">
        <v>5253</v>
      </c>
      <c r="C1835">
        <v>1068</v>
      </c>
      <c r="D1835" t="s">
        <v>107</v>
      </c>
      <c r="E1835" t="s">
        <v>108</v>
      </c>
      <c r="F1835" t="s">
        <v>109</v>
      </c>
      <c r="G1835" t="s">
        <v>5254</v>
      </c>
      <c r="H1835" t="s">
        <v>5255</v>
      </c>
      <c r="I1835" t="s">
        <v>5256</v>
      </c>
      <c r="J1835" t="s">
        <v>5257</v>
      </c>
      <c r="K1835" t="s">
        <v>579</v>
      </c>
      <c r="L1835">
        <v>11757</v>
      </c>
      <c r="M1835" t="s">
        <v>62</v>
      </c>
      <c r="N1835" t="s">
        <v>5258</v>
      </c>
      <c r="O1835">
        <v>1.7189855621000001</v>
      </c>
      <c r="Q1835" t="s">
        <v>5254</v>
      </c>
      <c r="R1835" t="s">
        <v>5255</v>
      </c>
      <c r="S1835" t="s">
        <v>5256</v>
      </c>
      <c r="T1835" t="s">
        <v>5257</v>
      </c>
      <c r="U1835" t="s">
        <v>579</v>
      </c>
      <c r="V1835">
        <v>11757</v>
      </c>
      <c r="W1835" t="s">
        <v>62</v>
      </c>
      <c r="X1835" t="s">
        <v>5258</v>
      </c>
      <c r="Y1835">
        <v>1.7189855621000001</v>
      </c>
      <c r="AA1835" t="s">
        <v>5254</v>
      </c>
      <c r="AB1835" t="s">
        <v>5255</v>
      </c>
      <c r="AC1835" t="s">
        <v>5256</v>
      </c>
      <c r="AD1835" t="s">
        <v>5257</v>
      </c>
      <c r="AE1835" t="s">
        <v>579</v>
      </c>
      <c r="AF1835">
        <v>11757</v>
      </c>
      <c r="AG1835" t="s">
        <v>62</v>
      </c>
      <c r="AH1835" t="s">
        <v>5258</v>
      </c>
      <c r="AI1835">
        <v>1.7189855621000001</v>
      </c>
      <c r="AU1835" t="s">
        <v>222</v>
      </c>
      <c r="AV1835" t="s">
        <v>223</v>
      </c>
      <c r="AY1835" t="s">
        <v>145</v>
      </c>
      <c r="AZ1835" t="s">
        <v>65</v>
      </c>
    </row>
    <row r="1836" spans="1:54" x14ac:dyDescent="0.25">
      <c r="A1836">
        <v>1835</v>
      </c>
      <c r="B1836" t="s">
        <v>5259</v>
      </c>
      <c r="C1836">
        <v>303</v>
      </c>
      <c r="D1836" t="s">
        <v>96</v>
      </c>
      <c r="E1836" t="s">
        <v>97</v>
      </c>
      <c r="F1836" t="s">
        <v>98</v>
      </c>
      <c r="G1836" t="s">
        <v>5260</v>
      </c>
      <c r="H1836" t="s">
        <v>5260</v>
      </c>
      <c r="M1836" t="s">
        <v>1173</v>
      </c>
      <c r="AU1836" t="s">
        <v>573</v>
      </c>
      <c r="AV1836" t="s">
        <v>574</v>
      </c>
      <c r="AY1836" t="s">
        <v>145</v>
      </c>
      <c r="AZ1836" t="s">
        <v>65</v>
      </c>
      <c r="BA1836" t="s">
        <v>211</v>
      </c>
    </row>
    <row r="1837" spans="1:54" x14ac:dyDescent="0.25">
      <c r="A1837">
        <v>1836</v>
      </c>
      <c r="B1837" t="s">
        <v>5261</v>
      </c>
      <c r="C1837">
        <v>609</v>
      </c>
      <c r="D1837" t="s">
        <v>409</v>
      </c>
      <c r="E1837" t="s">
        <v>410</v>
      </c>
      <c r="F1837" t="s">
        <v>411</v>
      </c>
      <c r="AU1837" t="s">
        <v>143</v>
      </c>
      <c r="AV1837" t="s">
        <v>144</v>
      </c>
      <c r="AY1837" t="s">
        <v>65</v>
      </c>
      <c r="AZ1837" t="s">
        <v>211</v>
      </c>
    </row>
    <row r="1838" spans="1:54" x14ac:dyDescent="0.25">
      <c r="A1838">
        <v>1837</v>
      </c>
      <c r="B1838" t="s">
        <v>5262</v>
      </c>
      <c r="C1838">
        <v>2374</v>
      </c>
      <c r="D1838" t="s">
        <v>1170</v>
      </c>
      <c r="E1838" t="s">
        <v>1171</v>
      </c>
      <c r="F1838" t="s">
        <v>1172</v>
      </c>
      <c r="G1838" t="s">
        <v>435</v>
      </c>
      <c r="H1838" t="s">
        <v>1170</v>
      </c>
      <c r="I1838" t="s">
        <v>5263</v>
      </c>
      <c r="J1838" t="s">
        <v>5264</v>
      </c>
      <c r="K1838" t="s">
        <v>5265</v>
      </c>
      <c r="L1838">
        <v>4112</v>
      </c>
      <c r="M1838" t="s">
        <v>1173</v>
      </c>
      <c r="N1838" t="s">
        <v>5266</v>
      </c>
      <c r="O1838">
        <v>380.443927433</v>
      </c>
      <c r="Q1838" t="s">
        <v>435</v>
      </c>
      <c r="R1838" t="s">
        <v>1170</v>
      </c>
      <c r="S1838" t="s">
        <v>5263</v>
      </c>
      <c r="T1838" t="s">
        <v>5264</v>
      </c>
      <c r="U1838" t="s">
        <v>5265</v>
      </c>
      <c r="V1838">
        <v>4112</v>
      </c>
      <c r="W1838" t="s">
        <v>1173</v>
      </c>
      <c r="X1838" t="s">
        <v>5266</v>
      </c>
      <c r="Y1838">
        <v>380.443927433</v>
      </c>
      <c r="AA1838" t="s">
        <v>435</v>
      </c>
      <c r="AB1838" t="s">
        <v>1170</v>
      </c>
      <c r="AC1838" t="s">
        <v>5263</v>
      </c>
      <c r="AD1838" t="s">
        <v>5264</v>
      </c>
      <c r="AE1838" t="s">
        <v>5265</v>
      </c>
      <c r="AF1838">
        <v>4112</v>
      </c>
      <c r="AG1838" t="s">
        <v>1173</v>
      </c>
      <c r="AH1838" t="s">
        <v>5266</v>
      </c>
      <c r="AI1838">
        <v>380.443927433</v>
      </c>
      <c r="AU1838" t="s">
        <v>5267</v>
      </c>
      <c r="AV1838" t="s">
        <v>5268</v>
      </c>
      <c r="AW1838" t="s">
        <v>5269</v>
      </c>
      <c r="AY1838" t="s">
        <v>190</v>
      </c>
    </row>
    <row r="1839" spans="1:54" x14ac:dyDescent="0.25">
      <c r="A1839">
        <v>1838</v>
      </c>
      <c r="B1839" t="s">
        <v>5270</v>
      </c>
      <c r="C1839">
        <v>1861</v>
      </c>
      <c r="D1839" t="s">
        <v>1011</v>
      </c>
      <c r="E1839" t="s">
        <v>1012</v>
      </c>
      <c r="F1839" t="s">
        <v>1013</v>
      </c>
      <c r="G1839" t="s">
        <v>1077</v>
      </c>
      <c r="H1839" t="s">
        <v>1014</v>
      </c>
      <c r="I1839" t="s">
        <v>1078</v>
      </c>
      <c r="J1839" t="s">
        <v>1079</v>
      </c>
      <c r="K1839" t="s">
        <v>1015</v>
      </c>
      <c r="L1839">
        <v>27330</v>
      </c>
      <c r="M1839" t="s">
        <v>62</v>
      </c>
      <c r="O1839">
        <v>1.9712666028000001</v>
      </c>
      <c r="Q1839" t="s">
        <v>1077</v>
      </c>
      <c r="R1839" t="s">
        <v>1014</v>
      </c>
      <c r="S1839" t="s">
        <v>1078</v>
      </c>
      <c r="T1839" t="s">
        <v>1079</v>
      </c>
      <c r="U1839" t="s">
        <v>1015</v>
      </c>
      <c r="V1839">
        <v>27330</v>
      </c>
      <c r="W1839" t="s">
        <v>62</v>
      </c>
      <c r="Y1839">
        <v>1.9712666028000001</v>
      </c>
      <c r="AA1839" t="s">
        <v>1077</v>
      </c>
      <c r="AB1839" t="s">
        <v>1014</v>
      </c>
      <c r="AC1839" t="s">
        <v>1078</v>
      </c>
      <c r="AD1839" t="s">
        <v>1079</v>
      </c>
      <c r="AE1839" t="s">
        <v>1015</v>
      </c>
      <c r="AF1839">
        <v>27330</v>
      </c>
      <c r="AG1839" t="s">
        <v>62</v>
      </c>
      <c r="AI1839">
        <v>1.9712666028000001</v>
      </c>
      <c r="AU1839" t="s">
        <v>1080</v>
      </c>
      <c r="AV1839" t="s">
        <v>1081</v>
      </c>
      <c r="AW1839" t="s">
        <v>1082</v>
      </c>
      <c r="AX1839" t="s">
        <v>1083</v>
      </c>
      <c r="AY1839" t="s">
        <v>77</v>
      </c>
      <c r="AZ1839" t="s">
        <v>65</v>
      </c>
    </row>
    <row r="1840" spans="1:54" x14ac:dyDescent="0.25">
      <c r="A1840">
        <v>1839</v>
      </c>
      <c r="B1840" t="s">
        <v>5271</v>
      </c>
      <c r="G1840" t="s">
        <v>284</v>
      </c>
      <c r="Q1840" t="s">
        <v>284</v>
      </c>
      <c r="AA1840" t="s">
        <v>5272</v>
      </c>
      <c r="AC1840" t="s">
        <v>5273</v>
      </c>
      <c r="AG1840" t="s">
        <v>1215</v>
      </c>
      <c r="AH1840" t="s">
        <v>5274</v>
      </c>
      <c r="AI1840">
        <v>351.91341603400002</v>
      </c>
      <c r="AU1840" t="s">
        <v>4482</v>
      </c>
      <c r="AV1840" t="s">
        <v>4483</v>
      </c>
      <c r="AW1840" t="s">
        <v>4484</v>
      </c>
      <c r="AX1840" t="s">
        <v>4485</v>
      </c>
      <c r="AY1840" t="s">
        <v>164</v>
      </c>
      <c r="AZ1840" t="s">
        <v>145</v>
      </c>
    </row>
    <row r="1841" spans="1:54" x14ac:dyDescent="0.25">
      <c r="A1841">
        <v>1840</v>
      </c>
      <c r="B1841" t="s">
        <v>5275</v>
      </c>
      <c r="C1841">
        <v>83</v>
      </c>
      <c r="D1841" t="s">
        <v>613</v>
      </c>
      <c r="E1841" t="s">
        <v>614</v>
      </c>
      <c r="F1841" t="s">
        <v>615</v>
      </c>
      <c r="G1841" t="s">
        <v>129</v>
      </c>
      <c r="I1841" t="s">
        <v>129</v>
      </c>
      <c r="J1841" t="s">
        <v>129</v>
      </c>
      <c r="K1841" t="s">
        <v>3561</v>
      </c>
      <c r="L1841" t="s">
        <v>129</v>
      </c>
      <c r="M1841" t="s">
        <v>89</v>
      </c>
      <c r="N1841" t="s">
        <v>618</v>
      </c>
      <c r="O1841" t="s">
        <v>129</v>
      </c>
      <c r="P1841" t="s">
        <v>129</v>
      </c>
      <c r="Q1841" t="s">
        <v>129</v>
      </c>
      <c r="R1841" t="s">
        <v>129</v>
      </c>
      <c r="S1841" t="s">
        <v>129</v>
      </c>
      <c r="T1841" t="s">
        <v>129</v>
      </c>
      <c r="U1841" t="s">
        <v>129</v>
      </c>
      <c r="V1841" t="s">
        <v>129</v>
      </c>
      <c r="W1841" t="s">
        <v>129</v>
      </c>
      <c r="X1841" t="s">
        <v>618</v>
      </c>
      <c r="Y1841" t="s">
        <v>129</v>
      </c>
      <c r="Z1841" t="s">
        <v>129</v>
      </c>
      <c r="AA1841" t="s">
        <v>129</v>
      </c>
      <c r="AB1841" t="s">
        <v>129</v>
      </c>
      <c r="AC1841" t="s">
        <v>129</v>
      </c>
      <c r="AD1841" t="s">
        <v>129</v>
      </c>
      <c r="AE1841" t="s">
        <v>129</v>
      </c>
      <c r="AF1841" t="s">
        <v>129</v>
      </c>
      <c r="AG1841" t="s">
        <v>129</v>
      </c>
      <c r="AH1841" t="s">
        <v>618</v>
      </c>
      <c r="AI1841" t="s">
        <v>129</v>
      </c>
      <c r="AJ1841" t="s">
        <v>129</v>
      </c>
      <c r="AU1841" t="s">
        <v>4079</v>
      </c>
      <c r="AV1841" t="s">
        <v>4080</v>
      </c>
      <c r="AW1841" t="s">
        <v>4081</v>
      </c>
      <c r="AX1841" t="s">
        <v>4082</v>
      </c>
      <c r="AY1841" t="s">
        <v>145</v>
      </c>
      <c r="AZ1841" t="s">
        <v>65</v>
      </c>
    </row>
    <row r="1842" spans="1:54" x14ac:dyDescent="0.25">
      <c r="A1842">
        <v>1841</v>
      </c>
      <c r="B1842" t="s">
        <v>5276</v>
      </c>
      <c r="C1842">
        <v>146</v>
      </c>
      <c r="D1842" t="s">
        <v>67</v>
      </c>
      <c r="E1842" t="s">
        <v>68</v>
      </c>
      <c r="F1842" t="s">
        <v>69</v>
      </c>
      <c r="G1842" t="s">
        <v>70</v>
      </c>
      <c r="H1842" t="s">
        <v>71</v>
      </c>
      <c r="I1842" t="s">
        <v>72</v>
      </c>
      <c r="J1842" t="s">
        <v>73</v>
      </c>
      <c r="K1842" t="s">
        <v>74</v>
      </c>
      <c r="L1842">
        <v>85284</v>
      </c>
      <c r="M1842" t="s">
        <v>62</v>
      </c>
      <c r="O1842">
        <v>1.4806242598999999</v>
      </c>
      <c r="P1842">
        <v>1.4806242597999999</v>
      </c>
      <c r="Q1842" t="s">
        <v>70</v>
      </c>
      <c r="R1842" t="s">
        <v>71</v>
      </c>
      <c r="S1842" t="s">
        <v>72</v>
      </c>
      <c r="T1842" t="s">
        <v>73</v>
      </c>
      <c r="U1842" t="s">
        <v>74</v>
      </c>
      <c r="V1842">
        <v>85284</v>
      </c>
      <c r="W1842" t="s">
        <v>62</v>
      </c>
      <c r="Y1842">
        <v>1.4806242598999999</v>
      </c>
      <c r="Z1842">
        <v>1.4806242597999999</v>
      </c>
      <c r="AA1842" t="s">
        <v>70</v>
      </c>
      <c r="AB1842" t="s">
        <v>71</v>
      </c>
      <c r="AC1842" t="s">
        <v>72</v>
      </c>
      <c r="AD1842" t="s">
        <v>73</v>
      </c>
      <c r="AE1842" t="s">
        <v>74</v>
      </c>
      <c r="AF1842">
        <v>85284</v>
      </c>
      <c r="AG1842" t="s">
        <v>62</v>
      </c>
      <c r="AI1842">
        <v>1.4806242598999999</v>
      </c>
      <c r="AJ1842">
        <v>1.4806242597999999</v>
      </c>
      <c r="AU1842" t="s">
        <v>798</v>
      </c>
      <c r="AV1842" t="s">
        <v>799</v>
      </c>
      <c r="AY1842" t="s">
        <v>77</v>
      </c>
      <c r="AZ1842" t="s">
        <v>78</v>
      </c>
      <c r="BA1842" t="s">
        <v>65</v>
      </c>
      <c r="BB1842" t="s">
        <v>79</v>
      </c>
    </row>
    <row r="1843" spans="1:54" x14ac:dyDescent="0.25">
      <c r="A1843">
        <v>1842</v>
      </c>
      <c r="B1843" t="s">
        <v>5277</v>
      </c>
      <c r="C1843">
        <v>1861</v>
      </c>
      <c r="D1843" t="s">
        <v>1011</v>
      </c>
      <c r="E1843" t="s">
        <v>1012</v>
      </c>
      <c r="F1843" t="s">
        <v>1013</v>
      </c>
      <c r="G1843" t="s">
        <v>129</v>
      </c>
      <c r="H1843" t="s">
        <v>1014</v>
      </c>
      <c r="I1843" t="s">
        <v>129</v>
      </c>
      <c r="J1843" t="s">
        <v>129</v>
      </c>
      <c r="K1843" t="s">
        <v>1015</v>
      </c>
      <c r="L1843" t="s">
        <v>129</v>
      </c>
      <c r="M1843" t="s">
        <v>62</v>
      </c>
      <c r="O1843" t="s">
        <v>129</v>
      </c>
      <c r="P1843" t="s">
        <v>129</v>
      </c>
      <c r="Q1843" t="s">
        <v>129</v>
      </c>
      <c r="R1843" t="s">
        <v>129</v>
      </c>
      <c r="S1843" t="s">
        <v>129</v>
      </c>
      <c r="T1843" t="s">
        <v>129</v>
      </c>
      <c r="U1843" t="s">
        <v>129</v>
      </c>
      <c r="V1843" t="s">
        <v>129</v>
      </c>
      <c r="W1843" t="s">
        <v>129</v>
      </c>
      <c r="Y1843" t="s">
        <v>129</v>
      </c>
      <c r="Z1843" t="s">
        <v>129</v>
      </c>
      <c r="AA1843" t="s">
        <v>129</v>
      </c>
      <c r="AB1843" t="s">
        <v>129</v>
      </c>
      <c r="AC1843" t="s">
        <v>129</v>
      </c>
      <c r="AD1843" t="s">
        <v>129</v>
      </c>
      <c r="AE1843" t="s">
        <v>129</v>
      </c>
      <c r="AF1843" t="s">
        <v>129</v>
      </c>
      <c r="AG1843" t="s">
        <v>129</v>
      </c>
      <c r="AI1843" t="s">
        <v>129</v>
      </c>
      <c r="AJ1843" t="s">
        <v>129</v>
      </c>
      <c r="AU1843" t="s">
        <v>1016</v>
      </c>
      <c r="AV1843" t="s">
        <v>1017</v>
      </c>
      <c r="AY1843" t="s">
        <v>145</v>
      </c>
      <c r="AZ1843" t="s">
        <v>77</v>
      </c>
      <c r="BA1843" t="s">
        <v>65</v>
      </c>
    </row>
    <row r="1844" spans="1:54" x14ac:dyDescent="0.25">
      <c r="A1844">
        <v>1843</v>
      </c>
      <c r="B1844" t="s">
        <v>5278</v>
      </c>
      <c r="C1844">
        <v>1388</v>
      </c>
      <c r="D1844" t="s">
        <v>833</v>
      </c>
      <c r="E1844" t="s">
        <v>834</v>
      </c>
      <c r="F1844" t="s">
        <v>835</v>
      </c>
      <c r="G1844" t="s">
        <v>1128</v>
      </c>
      <c r="H1844" t="s">
        <v>1128</v>
      </c>
      <c r="K1844" t="s">
        <v>839</v>
      </c>
      <c r="M1844" t="s">
        <v>840</v>
      </c>
      <c r="AU1844" t="s">
        <v>1844</v>
      </c>
      <c r="AV1844" t="s">
        <v>1845</v>
      </c>
      <c r="AW1844" t="s">
        <v>1846</v>
      </c>
      <c r="AX1844" t="s">
        <v>1847</v>
      </c>
      <c r="AY1844" t="s">
        <v>145</v>
      </c>
      <c r="AZ1844" t="s">
        <v>211</v>
      </c>
    </row>
    <row r="1845" spans="1:54" x14ac:dyDescent="0.25">
      <c r="A1845">
        <v>1844</v>
      </c>
      <c r="B1845" t="s">
        <v>5279</v>
      </c>
      <c r="C1845">
        <v>146</v>
      </c>
      <c r="D1845" t="s">
        <v>67</v>
      </c>
      <c r="E1845" t="s">
        <v>68</v>
      </c>
      <c r="F1845" t="s">
        <v>69</v>
      </c>
      <c r="G1845" t="s">
        <v>70</v>
      </c>
      <c r="H1845" t="s">
        <v>71</v>
      </c>
      <c r="I1845" t="s">
        <v>72</v>
      </c>
      <c r="J1845" t="s">
        <v>73</v>
      </c>
      <c r="K1845" t="s">
        <v>74</v>
      </c>
      <c r="L1845">
        <v>85284</v>
      </c>
      <c r="M1845" t="s">
        <v>62</v>
      </c>
      <c r="O1845">
        <v>1.4806242598999999</v>
      </c>
      <c r="P1845">
        <v>1.4806242597999999</v>
      </c>
      <c r="Q1845" t="s">
        <v>70</v>
      </c>
      <c r="R1845" t="s">
        <v>71</v>
      </c>
      <c r="S1845" t="s">
        <v>72</v>
      </c>
      <c r="T1845" t="s">
        <v>73</v>
      </c>
      <c r="U1845" t="s">
        <v>74</v>
      </c>
      <c r="V1845">
        <v>85284</v>
      </c>
      <c r="W1845" t="s">
        <v>62</v>
      </c>
      <c r="Y1845">
        <v>1.4806242598999999</v>
      </c>
      <c r="Z1845">
        <v>1.4806242597999999</v>
      </c>
      <c r="AA1845" t="s">
        <v>70</v>
      </c>
      <c r="AB1845" t="s">
        <v>71</v>
      </c>
      <c r="AC1845" t="s">
        <v>72</v>
      </c>
      <c r="AD1845" t="s">
        <v>73</v>
      </c>
      <c r="AE1845" t="s">
        <v>74</v>
      </c>
      <c r="AF1845">
        <v>85284</v>
      </c>
      <c r="AG1845" t="s">
        <v>62</v>
      </c>
      <c r="AI1845">
        <v>1.4806242598999999</v>
      </c>
      <c r="AJ1845">
        <v>1.4806242597999999</v>
      </c>
      <c r="AU1845" t="s">
        <v>272</v>
      </c>
      <c r="AV1845" t="s">
        <v>273</v>
      </c>
      <c r="AY1845" t="s">
        <v>77</v>
      </c>
      <c r="AZ1845" t="s">
        <v>78</v>
      </c>
      <c r="BA1845" t="s">
        <v>65</v>
      </c>
      <c r="BB1845" t="s">
        <v>79</v>
      </c>
    </row>
    <row r="1846" spans="1:54" x14ac:dyDescent="0.25">
      <c r="A1846">
        <v>1845</v>
      </c>
      <c r="B1846" t="s">
        <v>5280</v>
      </c>
      <c r="C1846">
        <v>48</v>
      </c>
      <c r="D1846" t="s">
        <v>305</v>
      </c>
      <c r="E1846" t="s">
        <v>306</v>
      </c>
      <c r="F1846" t="s">
        <v>307</v>
      </c>
      <c r="G1846" t="s">
        <v>129</v>
      </c>
      <c r="H1846" t="s">
        <v>129</v>
      </c>
      <c r="I1846" t="s">
        <v>129</v>
      </c>
      <c r="J1846" t="s">
        <v>129</v>
      </c>
      <c r="K1846" t="s">
        <v>2521</v>
      </c>
      <c r="L1846" t="s">
        <v>129</v>
      </c>
      <c r="M1846" t="s">
        <v>62</v>
      </c>
      <c r="O1846" t="s">
        <v>129</v>
      </c>
      <c r="P1846" t="s">
        <v>129</v>
      </c>
      <c r="Q1846" t="s">
        <v>129</v>
      </c>
      <c r="R1846" t="s">
        <v>129</v>
      </c>
      <c r="S1846" t="s">
        <v>129</v>
      </c>
      <c r="T1846" t="s">
        <v>129</v>
      </c>
      <c r="U1846" t="s">
        <v>129</v>
      </c>
      <c r="V1846" t="s">
        <v>129</v>
      </c>
      <c r="W1846" t="s">
        <v>129</v>
      </c>
      <c r="Y1846" t="s">
        <v>129</v>
      </c>
      <c r="Z1846" t="s">
        <v>129</v>
      </c>
      <c r="AA1846" t="s">
        <v>129</v>
      </c>
      <c r="AB1846" t="s">
        <v>129</v>
      </c>
      <c r="AC1846" t="s">
        <v>129</v>
      </c>
      <c r="AD1846" t="s">
        <v>129</v>
      </c>
      <c r="AE1846" t="s">
        <v>129</v>
      </c>
      <c r="AF1846" t="s">
        <v>129</v>
      </c>
      <c r="AG1846" t="s">
        <v>129</v>
      </c>
      <c r="AI1846" t="s">
        <v>129</v>
      </c>
      <c r="AJ1846" t="s">
        <v>129</v>
      </c>
      <c r="AU1846" t="s">
        <v>5281</v>
      </c>
      <c r="AV1846" t="s">
        <v>5282</v>
      </c>
      <c r="AY1846" t="s">
        <v>145</v>
      </c>
      <c r="AZ1846" t="s">
        <v>134</v>
      </c>
    </row>
    <row r="1847" spans="1:54" x14ac:dyDescent="0.25">
      <c r="A1847">
        <v>1846</v>
      </c>
      <c r="B1847" t="s">
        <v>5283</v>
      </c>
      <c r="G1847" t="s">
        <v>129</v>
      </c>
      <c r="H1847" t="s">
        <v>435</v>
      </c>
      <c r="I1847" t="s">
        <v>129</v>
      </c>
      <c r="J1847" t="s">
        <v>129</v>
      </c>
      <c r="K1847" t="s">
        <v>436</v>
      </c>
      <c r="L1847" t="s">
        <v>129</v>
      </c>
      <c r="M1847" t="s">
        <v>62</v>
      </c>
      <c r="O1847" t="s">
        <v>129</v>
      </c>
      <c r="P1847" t="s">
        <v>129</v>
      </c>
      <c r="AY1847" t="s">
        <v>145</v>
      </c>
      <c r="AZ1847" t="s">
        <v>65</v>
      </c>
    </row>
    <row r="1848" spans="1:54" x14ac:dyDescent="0.25">
      <c r="A1848">
        <v>1847</v>
      </c>
      <c r="B1848" t="s">
        <v>5284</v>
      </c>
      <c r="C1848">
        <v>3817</v>
      </c>
      <c r="D1848" t="s">
        <v>147</v>
      </c>
      <c r="AU1848" t="s">
        <v>490</v>
      </c>
      <c r="AV1848" t="s">
        <v>491</v>
      </c>
      <c r="AY1848" t="s">
        <v>65</v>
      </c>
      <c r="AZ1848" t="s">
        <v>79</v>
      </c>
    </row>
    <row r="1849" spans="1:54" x14ac:dyDescent="0.25">
      <c r="A1849">
        <v>1848</v>
      </c>
      <c r="B1849" t="s">
        <v>5285</v>
      </c>
      <c r="C1849">
        <v>1727</v>
      </c>
      <c r="D1849" t="s">
        <v>2660</v>
      </c>
      <c r="E1849" t="s">
        <v>2661</v>
      </c>
      <c r="F1849" t="s">
        <v>2662</v>
      </c>
      <c r="G1849" t="s">
        <v>308</v>
      </c>
      <c r="H1849" t="s">
        <v>308</v>
      </c>
      <c r="K1849" t="s">
        <v>87</v>
      </c>
      <c r="M1849" t="s">
        <v>89</v>
      </c>
      <c r="AU1849" t="s">
        <v>5286</v>
      </c>
      <c r="AV1849" t="s">
        <v>5287</v>
      </c>
      <c r="AY1849" t="s">
        <v>145</v>
      </c>
      <c r="AZ1849" t="s">
        <v>65</v>
      </c>
      <c r="BA1849" t="s">
        <v>79</v>
      </c>
      <c r="BB1849" t="s">
        <v>211</v>
      </c>
    </row>
    <row r="1850" spans="1:54" x14ac:dyDescent="0.25">
      <c r="A1850">
        <v>1849</v>
      </c>
      <c r="B1850" t="s">
        <v>5288</v>
      </c>
      <c r="C1850">
        <v>472</v>
      </c>
      <c r="D1850" t="s">
        <v>55</v>
      </c>
      <c r="E1850" t="s">
        <v>56</v>
      </c>
      <c r="F1850" t="s">
        <v>57</v>
      </c>
      <c r="G1850" t="s">
        <v>58</v>
      </c>
      <c r="I1850" t="s">
        <v>59</v>
      </c>
      <c r="J1850" t="s">
        <v>60</v>
      </c>
      <c r="K1850" t="s">
        <v>61</v>
      </c>
      <c r="L1850">
        <v>94401</v>
      </c>
      <c r="M1850" t="s">
        <v>62</v>
      </c>
      <c r="O1850">
        <v>1.6505854708000001</v>
      </c>
      <c r="Q1850" t="s">
        <v>58</v>
      </c>
      <c r="S1850" t="s">
        <v>59</v>
      </c>
      <c r="T1850" t="s">
        <v>60</v>
      </c>
      <c r="U1850" t="s">
        <v>61</v>
      </c>
      <c r="V1850">
        <v>94401</v>
      </c>
      <c r="W1850" t="s">
        <v>62</v>
      </c>
      <c r="Y1850">
        <v>1.6505854708000001</v>
      </c>
      <c r="AA1850" t="s">
        <v>58</v>
      </c>
      <c r="AC1850" t="s">
        <v>59</v>
      </c>
      <c r="AD1850" t="s">
        <v>60</v>
      </c>
      <c r="AE1850" t="s">
        <v>61</v>
      </c>
      <c r="AF1850">
        <v>94401</v>
      </c>
      <c r="AG1850" t="s">
        <v>62</v>
      </c>
      <c r="AI1850">
        <v>1.6505854708000001</v>
      </c>
      <c r="AU1850" t="s">
        <v>123</v>
      </c>
      <c r="AV1850" t="s">
        <v>124</v>
      </c>
    </row>
    <row r="1851" spans="1:54" x14ac:dyDescent="0.25">
      <c r="A1851">
        <v>1850</v>
      </c>
      <c r="B1851" t="s">
        <v>5289</v>
      </c>
      <c r="C1851">
        <v>146</v>
      </c>
      <c r="D1851" t="s">
        <v>67</v>
      </c>
      <c r="E1851" t="s">
        <v>68</v>
      </c>
      <c r="F1851" t="s">
        <v>69</v>
      </c>
      <c r="G1851" t="s">
        <v>70</v>
      </c>
      <c r="H1851" t="s">
        <v>71</v>
      </c>
      <c r="I1851" t="s">
        <v>72</v>
      </c>
      <c r="J1851" t="s">
        <v>73</v>
      </c>
      <c r="K1851" t="s">
        <v>74</v>
      </c>
      <c r="L1851">
        <v>85284</v>
      </c>
      <c r="M1851" t="s">
        <v>62</v>
      </c>
      <c r="O1851">
        <v>1.4806242598999999</v>
      </c>
      <c r="P1851">
        <v>1.4806242597999999</v>
      </c>
      <c r="Q1851" t="s">
        <v>70</v>
      </c>
      <c r="R1851" t="s">
        <v>71</v>
      </c>
      <c r="S1851" t="s">
        <v>72</v>
      </c>
      <c r="T1851" t="s">
        <v>73</v>
      </c>
      <c r="U1851" t="s">
        <v>74</v>
      </c>
      <c r="V1851">
        <v>85284</v>
      </c>
      <c r="W1851" t="s">
        <v>62</v>
      </c>
      <c r="Y1851">
        <v>1.4806242598999999</v>
      </c>
      <c r="Z1851">
        <v>1.4806242597999999</v>
      </c>
      <c r="AA1851" t="s">
        <v>70</v>
      </c>
      <c r="AB1851" t="s">
        <v>71</v>
      </c>
      <c r="AC1851" t="s">
        <v>72</v>
      </c>
      <c r="AD1851" t="s">
        <v>73</v>
      </c>
      <c r="AE1851" t="s">
        <v>74</v>
      </c>
      <c r="AF1851">
        <v>85284</v>
      </c>
      <c r="AG1851" t="s">
        <v>62</v>
      </c>
      <c r="AI1851">
        <v>1.4806242598999999</v>
      </c>
      <c r="AJ1851">
        <v>1.4806242597999999</v>
      </c>
      <c r="AU1851" t="s">
        <v>869</v>
      </c>
      <c r="AV1851" t="s">
        <v>870</v>
      </c>
      <c r="AY1851" t="s">
        <v>77</v>
      </c>
      <c r="AZ1851" t="s">
        <v>78</v>
      </c>
      <c r="BA1851" t="s">
        <v>65</v>
      </c>
      <c r="BB1851" t="s">
        <v>79</v>
      </c>
    </row>
    <row r="1852" spans="1:54" x14ac:dyDescent="0.25">
      <c r="A1852">
        <v>1851</v>
      </c>
      <c r="B1852" t="s">
        <v>5290</v>
      </c>
      <c r="C1852">
        <v>151</v>
      </c>
      <c r="D1852" t="s">
        <v>2098</v>
      </c>
      <c r="E1852" t="s">
        <v>2099</v>
      </c>
      <c r="F1852" t="s">
        <v>2100</v>
      </c>
      <c r="K1852" t="s">
        <v>5291</v>
      </c>
      <c r="M1852" t="s">
        <v>1453</v>
      </c>
      <c r="AU1852" t="s">
        <v>5292</v>
      </c>
      <c r="AV1852" t="s">
        <v>5293</v>
      </c>
      <c r="AY1852" t="s">
        <v>145</v>
      </c>
      <c r="AZ1852" t="s">
        <v>65</v>
      </c>
      <c r="BA1852" t="s">
        <v>211</v>
      </c>
    </row>
    <row r="1853" spans="1:54" x14ac:dyDescent="0.25">
      <c r="A1853">
        <v>1852</v>
      </c>
      <c r="B1853" t="s">
        <v>5294</v>
      </c>
      <c r="C1853">
        <v>1068</v>
      </c>
      <c r="D1853" t="s">
        <v>107</v>
      </c>
      <c r="E1853" t="s">
        <v>108</v>
      </c>
      <c r="F1853" t="s">
        <v>109</v>
      </c>
      <c r="G1853" t="s">
        <v>110</v>
      </c>
      <c r="H1853" t="s">
        <v>111</v>
      </c>
      <c r="I1853" t="s">
        <v>112</v>
      </c>
      <c r="J1853" t="s">
        <v>113</v>
      </c>
      <c r="K1853" t="s">
        <v>114</v>
      </c>
      <c r="L1853">
        <v>101</v>
      </c>
      <c r="M1853" t="s">
        <v>115</v>
      </c>
      <c r="N1853" t="s">
        <v>5295</v>
      </c>
      <c r="O1853">
        <v>354.42124339999998</v>
      </c>
      <c r="Q1853" t="s">
        <v>110</v>
      </c>
      <c r="R1853" t="s">
        <v>111</v>
      </c>
      <c r="S1853" t="s">
        <v>112</v>
      </c>
      <c r="T1853" t="s">
        <v>113</v>
      </c>
      <c r="U1853" t="s">
        <v>114</v>
      </c>
      <c r="V1853">
        <v>101</v>
      </c>
      <c r="W1853" t="s">
        <v>115</v>
      </c>
      <c r="X1853" t="s">
        <v>5295</v>
      </c>
      <c r="Y1853">
        <v>354.42124339999998</v>
      </c>
      <c r="AA1853" t="s">
        <v>110</v>
      </c>
      <c r="AB1853" t="s">
        <v>111</v>
      </c>
      <c r="AC1853" t="s">
        <v>112</v>
      </c>
      <c r="AD1853" t="s">
        <v>113</v>
      </c>
      <c r="AE1853" t="s">
        <v>114</v>
      </c>
      <c r="AF1853">
        <v>101</v>
      </c>
      <c r="AG1853" t="s">
        <v>115</v>
      </c>
      <c r="AH1853" t="s">
        <v>5295</v>
      </c>
      <c r="AI1853">
        <v>354.42124339999998</v>
      </c>
      <c r="AU1853" t="s">
        <v>222</v>
      </c>
      <c r="AV1853" t="s">
        <v>223</v>
      </c>
      <c r="AY1853" t="s">
        <v>145</v>
      </c>
      <c r="AZ1853" t="s">
        <v>65</v>
      </c>
    </row>
    <row r="1854" spans="1:54" x14ac:dyDescent="0.25">
      <c r="A1854">
        <v>1853</v>
      </c>
      <c r="B1854" t="s">
        <v>5296</v>
      </c>
      <c r="G1854" t="s">
        <v>129</v>
      </c>
      <c r="H1854" t="s">
        <v>129</v>
      </c>
      <c r="I1854" t="s">
        <v>129</v>
      </c>
      <c r="J1854" t="s">
        <v>129</v>
      </c>
      <c r="K1854" t="s">
        <v>129</v>
      </c>
      <c r="L1854" t="s">
        <v>129</v>
      </c>
      <c r="M1854" t="s">
        <v>129</v>
      </c>
      <c r="O1854" t="s">
        <v>129</v>
      </c>
      <c r="P1854" t="s">
        <v>129</v>
      </c>
      <c r="Q1854" t="s">
        <v>129</v>
      </c>
      <c r="R1854" t="s">
        <v>129</v>
      </c>
      <c r="S1854" t="s">
        <v>129</v>
      </c>
      <c r="T1854" t="s">
        <v>129</v>
      </c>
      <c r="U1854" t="s">
        <v>129</v>
      </c>
      <c r="V1854" t="s">
        <v>129</v>
      </c>
      <c r="W1854" t="s">
        <v>129</v>
      </c>
      <c r="Y1854" t="s">
        <v>129</v>
      </c>
      <c r="Z1854" t="s">
        <v>129</v>
      </c>
      <c r="AA1854" t="s">
        <v>129</v>
      </c>
      <c r="AB1854" t="s">
        <v>129</v>
      </c>
      <c r="AC1854" t="s">
        <v>129</v>
      </c>
      <c r="AD1854" t="s">
        <v>129</v>
      </c>
      <c r="AE1854" t="s">
        <v>129</v>
      </c>
      <c r="AF1854" t="s">
        <v>129</v>
      </c>
      <c r="AG1854" t="s">
        <v>129</v>
      </c>
      <c r="AI1854" t="s">
        <v>129</v>
      </c>
      <c r="AJ1854" t="s">
        <v>129</v>
      </c>
      <c r="AK1854" t="s">
        <v>129</v>
      </c>
      <c r="AL1854" t="s">
        <v>129</v>
      </c>
      <c r="AM1854" t="s">
        <v>129</v>
      </c>
      <c r="AN1854" t="s">
        <v>129</v>
      </c>
      <c r="AO1854" t="s">
        <v>129</v>
      </c>
      <c r="AP1854" t="s">
        <v>129</v>
      </c>
      <c r="AQ1854" t="s">
        <v>129</v>
      </c>
      <c r="AS1854" t="s">
        <v>129</v>
      </c>
      <c r="AT1854" t="s">
        <v>129</v>
      </c>
      <c r="AU1854" t="s">
        <v>90</v>
      </c>
      <c r="AV1854" t="s">
        <v>91</v>
      </c>
      <c r="AW1854" t="s">
        <v>92</v>
      </c>
      <c r="AX1854" t="s">
        <v>93</v>
      </c>
      <c r="AY1854" t="s">
        <v>145</v>
      </c>
      <c r="AZ1854" t="s">
        <v>65</v>
      </c>
      <c r="BA1854" t="s">
        <v>79</v>
      </c>
      <c r="BB1854" t="s">
        <v>211</v>
      </c>
    </row>
    <row r="1855" spans="1:54" x14ac:dyDescent="0.25">
      <c r="A1855">
        <v>1854</v>
      </c>
      <c r="B1855" t="s">
        <v>5297</v>
      </c>
      <c r="C1855">
        <v>146</v>
      </c>
      <c r="D1855" t="s">
        <v>67</v>
      </c>
      <c r="E1855" t="s">
        <v>68</v>
      </c>
      <c r="F1855" t="s">
        <v>69</v>
      </c>
      <c r="G1855" t="s">
        <v>129</v>
      </c>
      <c r="H1855" t="s">
        <v>71</v>
      </c>
      <c r="I1855" t="s">
        <v>129</v>
      </c>
      <c r="J1855" t="s">
        <v>129</v>
      </c>
      <c r="K1855" t="s">
        <v>74</v>
      </c>
      <c r="L1855" t="s">
        <v>129</v>
      </c>
      <c r="M1855" t="s">
        <v>62</v>
      </c>
      <c r="O1855" t="s">
        <v>129</v>
      </c>
      <c r="P1855" t="s">
        <v>129</v>
      </c>
      <c r="AY1855" t="s">
        <v>145</v>
      </c>
      <c r="AZ1855" t="s">
        <v>77</v>
      </c>
      <c r="BA1855" t="s">
        <v>78</v>
      </c>
      <c r="BB1855" t="s">
        <v>65</v>
      </c>
    </row>
    <row r="1856" spans="1:54" x14ac:dyDescent="0.25">
      <c r="A1856">
        <v>1855</v>
      </c>
      <c r="B1856" t="s">
        <v>5298</v>
      </c>
      <c r="C1856">
        <v>69</v>
      </c>
      <c r="D1856" t="s">
        <v>391</v>
      </c>
      <c r="E1856" t="s">
        <v>392</v>
      </c>
      <c r="F1856" t="s">
        <v>393</v>
      </c>
      <c r="G1856" t="s">
        <v>129</v>
      </c>
      <c r="H1856" t="s">
        <v>5299</v>
      </c>
      <c r="I1856" t="s">
        <v>142</v>
      </c>
      <c r="J1856" t="s">
        <v>129</v>
      </c>
      <c r="K1856" t="s">
        <v>87</v>
      </c>
      <c r="L1856" t="s">
        <v>129</v>
      </c>
      <c r="M1856" t="s">
        <v>89</v>
      </c>
      <c r="O1856" t="s">
        <v>129</v>
      </c>
      <c r="P1856" t="s">
        <v>129</v>
      </c>
      <c r="Q1856" t="s">
        <v>129</v>
      </c>
      <c r="R1856" t="s">
        <v>129</v>
      </c>
      <c r="S1856" t="s">
        <v>142</v>
      </c>
      <c r="T1856" t="s">
        <v>129</v>
      </c>
      <c r="U1856" t="s">
        <v>129</v>
      </c>
      <c r="V1856" t="s">
        <v>129</v>
      </c>
      <c r="W1856" t="s">
        <v>129</v>
      </c>
      <c r="Y1856" t="s">
        <v>129</v>
      </c>
      <c r="Z1856" t="s">
        <v>129</v>
      </c>
      <c r="AA1856" t="s">
        <v>129</v>
      </c>
      <c r="AB1856" t="s">
        <v>129</v>
      </c>
      <c r="AC1856" t="s">
        <v>142</v>
      </c>
      <c r="AD1856" t="s">
        <v>129</v>
      </c>
      <c r="AE1856" t="s">
        <v>129</v>
      </c>
      <c r="AF1856" t="s">
        <v>129</v>
      </c>
      <c r="AG1856" t="s">
        <v>129</v>
      </c>
      <c r="AI1856" t="s">
        <v>129</v>
      </c>
      <c r="AJ1856" t="s">
        <v>129</v>
      </c>
      <c r="AU1856" t="s">
        <v>1533</v>
      </c>
      <c r="AV1856" t="s">
        <v>1534</v>
      </c>
      <c r="AW1856" t="s">
        <v>1535</v>
      </c>
      <c r="AX1856" t="s">
        <v>1536</v>
      </c>
      <c r="AY1856" t="s">
        <v>145</v>
      </c>
      <c r="AZ1856" t="s">
        <v>65</v>
      </c>
      <c r="BA1856" t="s">
        <v>79</v>
      </c>
    </row>
    <row r="1857" spans="1:54" x14ac:dyDescent="0.25">
      <c r="A1857">
        <v>1856</v>
      </c>
      <c r="B1857" t="s">
        <v>5300</v>
      </c>
      <c r="C1857">
        <v>69</v>
      </c>
      <c r="D1857" t="s">
        <v>391</v>
      </c>
      <c r="E1857" t="s">
        <v>392</v>
      </c>
      <c r="F1857" t="s">
        <v>393</v>
      </c>
      <c r="G1857" t="s">
        <v>129</v>
      </c>
      <c r="H1857" t="s">
        <v>5301</v>
      </c>
      <c r="I1857" t="s">
        <v>129</v>
      </c>
      <c r="J1857" t="s">
        <v>129</v>
      </c>
      <c r="K1857" t="s">
        <v>87</v>
      </c>
      <c r="L1857" t="s">
        <v>129</v>
      </c>
      <c r="M1857" t="s">
        <v>89</v>
      </c>
      <c r="O1857" t="s">
        <v>129</v>
      </c>
      <c r="P1857" t="s">
        <v>129</v>
      </c>
      <c r="Q1857" t="s">
        <v>129</v>
      </c>
      <c r="R1857" t="s">
        <v>129</v>
      </c>
      <c r="S1857" t="s">
        <v>129</v>
      </c>
      <c r="T1857" t="s">
        <v>129</v>
      </c>
      <c r="U1857" t="s">
        <v>129</v>
      </c>
      <c r="V1857" t="s">
        <v>129</v>
      </c>
      <c r="W1857" t="s">
        <v>129</v>
      </c>
      <c r="Y1857" t="s">
        <v>129</v>
      </c>
      <c r="Z1857" t="s">
        <v>129</v>
      </c>
      <c r="AA1857" t="s">
        <v>129</v>
      </c>
      <c r="AB1857" t="s">
        <v>129</v>
      </c>
      <c r="AC1857" t="s">
        <v>129</v>
      </c>
      <c r="AD1857" t="s">
        <v>129</v>
      </c>
      <c r="AE1857" t="s">
        <v>129</v>
      </c>
      <c r="AF1857" t="s">
        <v>129</v>
      </c>
      <c r="AG1857" t="s">
        <v>129</v>
      </c>
      <c r="AI1857" t="s">
        <v>129</v>
      </c>
      <c r="AJ1857" t="s">
        <v>129</v>
      </c>
      <c r="AU1857" t="s">
        <v>1533</v>
      </c>
      <c r="AV1857" t="s">
        <v>1534</v>
      </c>
      <c r="AW1857" t="s">
        <v>1535</v>
      </c>
      <c r="AX1857" t="s">
        <v>1536</v>
      </c>
      <c r="AY1857" t="s">
        <v>145</v>
      </c>
      <c r="AZ1857" t="s">
        <v>65</v>
      </c>
      <c r="BA1857" t="s">
        <v>79</v>
      </c>
    </row>
    <row r="1858" spans="1:54" x14ac:dyDescent="0.25">
      <c r="A1858">
        <v>1857</v>
      </c>
      <c r="B1858" t="s">
        <v>5302</v>
      </c>
      <c r="C1858">
        <v>1636</v>
      </c>
      <c r="D1858" t="s">
        <v>443</v>
      </c>
      <c r="E1858" t="s">
        <v>444</v>
      </c>
      <c r="F1858" t="s">
        <v>445</v>
      </c>
      <c r="G1858" t="s">
        <v>463</v>
      </c>
      <c r="H1858" t="s">
        <v>463</v>
      </c>
      <c r="K1858" t="s">
        <v>5303</v>
      </c>
      <c r="M1858" t="s">
        <v>465</v>
      </c>
      <c r="AU1858" t="s">
        <v>5304</v>
      </c>
      <c r="AV1858" t="s">
        <v>5305</v>
      </c>
      <c r="AY1858" t="s">
        <v>145</v>
      </c>
      <c r="AZ1858" t="s">
        <v>65</v>
      </c>
      <c r="BA1858" t="s">
        <v>211</v>
      </c>
    </row>
    <row r="1859" spans="1:54" x14ac:dyDescent="0.25">
      <c r="A1859">
        <v>1858</v>
      </c>
      <c r="B1859" t="s">
        <v>5306</v>
      </c>
      <c r="C1859">
        <v>146</v>
      </c>
      <c r="D1859" t="s">
        <v>67</v>
      </c>
      <c r="E1859" t="s">
        <v>68</v>
      </c>
      <c r="F1859" t="s">
        <v>69</v>
      </c>
      <c r="G1859" t="s">
        <v>70</v>
      </c>
      <c r="H1859" t="s">
        <v>71</v>
      </c>
      <c r="I1859" t="s">
        <v>72</v>
      </c>
      <c r="J1859" t="s">
        <v>73</v>
      </c>
      <c r="K1859" t="s">
        <v>74</v>
      </c>
      <c r="L1859">
        <v>85284</v>
      </c>
      <c r="M1859" t="s">
        <v>62</v>
      </c>
      <c r="O1859">
        <v>1.4806242598999999</v>
      </c>
      <c r="P1859">
        <v>1.4806242597999999</v>
      </c>
      <c r="Q1859" t="s">
        <v>70</v>
      </c>
      <c r="R1859" t="s">
        <v>71</v>
      </c>
      <c r="S1859" t="s">
        <v>72</v>
      </c>
      <c r="T1859" t="s">
        <v>73</v>
      </c>
      <c r="U1859" t="s">
        <v>74</v>
      </c>
      <c r="V1859">
        <v>85284</v>
      </c>
      <c r="W1859" t="s">
        <v>62</v>
      </c>
      <c r="Y1859">
        <v>1.4806242598999999</v>
      </c>
      <c r="Z1859">
        <v>1.4806242597999999</v>
      </c>
      <c r="AA1859" t="s">
        <v>70</v>
      </c>
      <c r="AB1859" t="s">
        <v>71</v>
      </c>
      <c r="AC1859" t="s">
        <v>72</v>
      </c>
      <c r="AD1859" t="s">
        <v>73</v>
      </c>
      <c r="AE1859" t="s">
        <v>74</v>
      </c>
      <c r="AF1859">
        <v>85284</v>
      </c>
      <c r="AG1859" t="s">
        <v>62</v>
      </c>
      <c r="AI1859">
        <v>1.4806242598999999</v>
      </c>
      <c r="AJ1859">
        <v>1.4806242597999999</v>
      </c>
      <c r="AU1859" t="s">
        <v>1061</v>
      </c>
      <c r="AV1859" t="s">
        <v>1062</v>
      </c>
      <c r="AY1859" t="s">
        <v>77</v>
      </c>
      <c r="AZ1859" t="s">
        <v>78</v>
      </c>
      <c r="BA1859" t="s">
        <v>65</v>
      </c>
      <c r="BB1859" t="s">
        <v>79</v>
      </c>
    </row>
    <row r="1860" spans="1:54" x14ac:dyDescent="0.25">
      <c r="A1860">
        <v>1859</v>
      </c>
      <c r="B1860" t="s">
        <v>5307</v>
      </c>
      <c r="C1860">
        <v>146</v>
      </c>
      <c r="D1860" t="s">
        <v>67</v>
      </c>
      <c r="E1860" t="s">
        <v>68</v>
      </c>
      <c r="F1860" t="s">
        <v>69</v>
      </c>
      <c r="G1860" t="s">
        <v>70</v>
      </c>
      <c r="H1860" t="s">
        <v>71</v>
      </c>
      <c r="I1860" t="s">
        <v>72</v>
      </c>
      <c r="J1860" t="s">
        <v>73</v>
      </c>
      <c r="K1860" t="s">
        <v>74</v>
      </c>
      <c r="L1860">
        <v>85284</v>
      </c>
      <c r="M1860" t="s">
        <v>62</v>
      </c>
      <c r="O1860">
        <v>1.4806242598999999</v>
      </c>
      <c r="P1860">
        <v>1.4806242597999999</v>
      </c>
      <c r="Q1860" t="s">
        <v>70</v>
      </c>
      <c r="R1860" t="s">
        <v>71</v>
      </c>
      <c r="S1860" t="s">
        <v>72</v>
      </c>
      <c r="T1860" t="s">
        <v>73</v>
      </c>
      <c r="U1860" t="s">
        <v>74</v>
      </c>
      <c r="V1860">
        <v>85284</v>
      </c>
      <c r="W1860" t="s">
        <v>62</v>
      </c>
      <c r="Y1860">
        <v>1.4806242598999999</v>
      </c>
      <c r="Z1860">
        <v>1.4806242597999999</v>
      </c>
      <c r="AA1860" t="s">
        <v>70</v>
      </c>
      <c r="AB1860" t="s">
        <v>71</v>
      </c>
      <c r="AC1860" t="s">
        <v>72</v>
      </c>
      <c r="AD1860" t="s">
        <v>73</v>
      </c>
      <c r="AE1860" t="s">
        <v>74</v>
      </c>
      <c r="AF1860">
        <v>85284</v>
      </c>
      <c r="AG1860" t="s">
        <v>62</v>
      </c>
      <c r="AI1860">
        <v>1.4806242598999999</v>
      </c>
      <c r="AJ1860">
        <v>1.4806242597999999</v>
      </c>
      <c r="AU1860" t="s">
        <v>432</v>
      </c>
      <c r="AV1860" t="s">
        <v>433</v>
      </c>
      <c r="AY1860" t="s">
        <v>77</v>
      </c>
      <c r="AZ1860" t="s">
        <v>78</v>
      </c>
      <c r="BA1860" t="s">
        <v>65</v>
      </c>
      <c r="BB1860" t="s">
        <v>79</v>
      </c>
    </row>
    <row r="1861" spans="1:54" x14ac:dyDescent="0.25">
      <c r="A1861">
        <v>1860</v>
      </c>
      <c r="B1861" t="s">
        <v>5308</v>
      </c>
      <c r="C1861">
        <v>895</v>
      </c>
      <c r="D1861" t="s">
        <v>81</v>
      </c>
      <c r="E1861" t="s">
        <v>82</v>
      </c>
      <c r="F1861" t="s">
        <v>83</v>
      </c>
      <c r="G1861" t="s">
        <v>84</v>
      </c>
      <c r="H1861" t="s">
        <v>84</v>
      </c>
      <c r="I1861" t="s">
        <v>85</v>
      </c>
      <c r="J1861" t="s">
        <v>86</v>
      </c>
      <c r="K1861" t="s">
        <v>87</v>
      </c>
      <c r="L1861" t="s">
        <v>88</v>
      </c>
      <c r="M1861" t="s">
        <v>89</v>
      </c>
      <c r="O1861">
        <v>1.4165385487</v>
      </c>
      <c r="Q1861" t="s">
        <v>84</v>
      </c>
      <c r="R1861" t="s">
        <v>84</v>
      </c>
      <c r="S1861" t="s">
        <v>85</v>
      </c>
      <c r="T1861" t="s">
        <v>86</v>
      </c>
      <c r="U1861" t="s">
        <v>87</v>
      </c>
      <c r="V1861" t="s">
        <v>88</v>
      </c>
      <c r="W1861" t="s">
        <v>89</v>
      </c>
      <c r="Y1861">
        <v>1.4165385487</v>
      </c>
      <c r="AA1861" t="s">
        <v>84</v>
      </c>
      <c r="AB1861" t="s">
        <v>84</v>
      </c>
      <c r="AC1861" t="s">
        <v>85</v>
      </c>
      <c r="AD1861" t="s">
        <v>86</v>
      </c>
      <c r="AE1861" t="s">
        <v>87</v>
      </c>
      <c r="AF1861" t="s">
        <v>88</v>
      </c>
      <c r="AG1861" t="s">
        <v>89</v>
      </c>
      <c r="AI1861">
        <v>1.4165385487</v>
      </c>
      <c r="AU1861" t="s">
        <v>520</v>
      </c>
      <c r="AV1861" t="s">
        <v>521</v>
      </c>
      <c r="AW1861" t="s">
        <v>522</v>
      </c>
      <c r="AX1861" t="s">
        <v>523</v>
      </c>
      <c r="AY1861" t="s">
        <v>65</v>
      </c>
    </row>
    <row r="1862" spans="1:54" x14ac:dyDescent="0.25">
      <c r="A1862">
        <v>1861</v>
      </c>
      <c r="B1862" t="s">
        <v>5309</v>
      </c>
      <c r="C1862">
        <v>895</v>
      </c>
      <c r="D1862" t="s">
        <v>81</v>
      </c>
      <c r="E1862" t="s">
        <v>82</v>
      </c>
      <c r="F1862" t="s">
        <v>83</v>
      </c>
      <c r="G1862" t="s">
        <v>129</v>
      </c>
      <c r="H1862" t="s">
        <v>84</v>
      </c>
      <c r="I1862" t="s">
        <v>142</v>
      </c>
      <c r="J1862" t="s">
        <v>129</v>
      </c>
      <c r="K1862" t="s">
        <v>87</v>
      </c>
      <c r="L1862" t="s">
        <v>129</v>
      </c>
      <c r="M1862" t="s">
        <v>89</v>
      </c>
      <c r="O1862" t="s">
        <v>129</v>
      </c>
      <c r="P1862" t="s">
        <v>129</v>
      </c>
      <c r="Q1862" t="s">
        <v>129</v>
      </c>
      <c r="R1862" t="s">
        <v>129</v>
      </c>
      <c r="S1862" t="s">
        <v>142</v>
      </c>
      <c r="T1862" t="s">
        <v>129</v>
      </c>
      <c r="U1862" t="s">
        <v>129</v>
      </c>
      <c r="V1862" t="s">
        <v>129</v>
      </c>
      <c r="W1862" t="s">
        <v>129</v>
      </c>
      <c r="Y1862" t="s">
        <v>129</v>
      </c>
      <c r="Z1862" t="s">
        <v>129</v>
      </c>
      <c r="AA1862" t="s">
        <v>129</v>
      </c>
      <c r="AB1862" t="s">
        <v>129</v>
      </c>
      <c r="AC1862" t="s">
        <v>142</v>
      </c>
      <c r="AD1862" t="s">
        <v>129</v>
      </c>
      <c r="AE1862" t="s">
        <v>129</v>
      </c>
      <c r="AF1862" t="s">
        <v>129</v>
      </c>
      <c r="AG1862" t="s">
        <v>129</v>
      </c>
      <c r="AI1862" t="s">
        <v>129</v>
      </c>
      <c r="AJ1862" t="s">
        <v>129</v>
      </c>
      <c r="AU1862" t="s">
        <v>712</v>
      </c>
      <c r="AV1862" t="s">
        <v>713</v>
      </c>
      <c r="AW1862" t="s">
        <v>714</v>
      </c>
      <c r="AX1862" t="s">
        <v>715</v>
      </c>
      <c r="AY1862" t="s">
        <v>145</v>
      </c>
      <c r="AZ1862" t="s">
        <v>65</v>
      </c>
    </row>
    <row r="1863" spans="1:54" x14ac:dyDescent="0.25">
      <c r="A1863">
        <v>1862</v>
      </c>
      <c r="B1863" t="s">
        <v>5310</v>
      </c>
      <c r="C1863">
        <v>895</v>
      </c>
      <c r="D1863" t="s">
        <v>81</v>
      </c>
      <c r="E1863" t="s">
        <v>82</v>
      </c>
      <c r="F1863" t="s">
        <v>83</v>
      </c>
      <c r="G1863" t="s">
        <v>84</v>
      </c>
      <c r="H1863" t="s">
        <v>84</v>
      </c>
      <c r="I1863" t="s">
        <v>85</v>
      </c>
      <c r="J1863" t="s">
        <v>86</v>
      </c>
      <c r="K1863" t="s">
        <v>87</v>
      </c>
      <c r="L1863" t="s">
        <v>88</v>
      </c>
      <c r="M1863" t="s">
        <v>89</v>
      </c>
      <c r="O1863">
        <v>1.4165385487</v>
      </c>
      <c r="Q1863" t="s">
        <v>84</v>
      </c>
      <c r="R1863" t="s">
        <v>84</v>
      </c>
      <c r="S1863" t="s">
        <v>85</v>
      </c>
      <c r="T1863" t="s">
        <v>86</v>
      </c>
      <c r="U1863" t="s">
        <v>87</v>
      </c>
      <c r="V1863" t="s">
        <v>88</v>
      </c>
      <c r="W1863" t="s">
        <v>89</v>
      </c>
      <c r="Y1863">
        <v>1.4165385487</v>
      </c>
      <c r="AA1863" t="s">
        <v>84</v>
      </c>
      <c r="AB1863" t="s">
        <v>84</v>
      </c>
      <c r="AC1863" t="s">
        <v>85</v>
      </c>
      <c r="AD1863" t="s">
        <v>86</v>
      </c>
      <c r="AE1863" t="s">
        <v>87</v>
      </c>
      <c r="AF1863" t="s">
        <v>88</v>
      </c>
      <c r="AG1863" t="s">
        <v>89</v>
      </c>
      <c r="AI1863">
        <v>1.4165385487</v>
      </c>
      <c r="AU1863" t="s">
        <v>712</v>
      </c>
      <c r="AV1863" t="s">
        <v>713</v>
      </c>
      <c r="AW1863" t="s">
        <v>714</v>
      </c>
      <c r="AX1863" t="s">
        <v>715</v>
      </c>
      <c r="AY1863" t="s">
        <v>65</v>
      </c>
    </row>
    <row r="1864" spans="1:54" x14ac:dyDescent="0.25">
      <c r="A1864">
        <v>1863</v>
      </c>
      <c r="B1864" t="s">
        <v>5311</v>
      </c>
      <c r="C1864">
        <v>2</v>
      </c>
      <c r="D1864" t="s">
        <v>469</v>
      </c>
      <c r="E1864" t="s">
        <v>470</v>
      </c>
      <c r="F1864" t="s">
        <v>471</v>
      </c>
      <c r="G1864" t="s">
        <v>129</v>
      </c>
      <c r="H1864" t="s">
        <v>5312</v>
      </c>
      <c r="I1864" t="s">
        <v>129</v>
      </c>
      <c r="J1864" t="s">
        <v>129</v>
      </c>
      <c r="K1864" t="s">
        <v>473</v>
      </c>
      <c r="L1864" t="s">
        <v>129</v>
      </c>
      <c r="M1864" t="s">
        <v>62</v>
      </c>
      <c r="O1864" t="s">
        <v>129</v>
      </c>
      <c r="P1864" t="s">
        <v>129</v>
      </c>
      <c r="AY1864" t="s">
        <v>145</v>
      </c>
      <c r="AZ1864" t="s">
        <v>65</v>
      </c>
    </row>
    <row r="1865" spans="1:54" x14ac:dyDescent="0.25">
      <c r="A1865">
        <v>1864</v>
      </c>
      <c r="B1865" t="s">
        <v>5313</v>
      </c>
      <c r="C1865">
        <v>1154</v>
      </c>
      <c r="D1865" t="s">
        <v>422</v>
      </c>
      <c r="E1865" t="s">
        <v>423</v>
      </c>
      <c r="F1865" t="s">
        <v>424</v>
      </c>
      <c r="G1865" t="s">
        <v>499</v>
      </c>
      <c r="H1865" t="s">
        <v>500</v>
      </c>
      <c r="I1865" t="s">
        <v>501</v>
      </c>
      <c r="J1865" t="s">
        <v>502</v>
      </c>
      <c r="K1865" t="s">
        <v>503</v>
      </c>
      <c r="L1865">
        <v>32256</v>
      </c>
      <c r="M1865" t="s">
        <v>62</v>
      </c>
      <c r="N1865" t="s">
        <v>504</v>
      </c>
      <c r="O1865">
        <v>1.8017659399999999</v>
      </c>
      <c r="Q1865" t="s">
        <v>499</v>
      </c>
      <c r="R1865" t="s">
        <v>500</v>
      </c>
      <c r="S1865" t="s">
        <v>501</v>
      </c>
      <c r="T1865" t="s">
        <v>502</v>
      </c>
      <c r="U1865" t="s">
        <v>503</v>
      </c>
      <c r="V1865">
        <v>32256</v>
      </c>
      <c r="W1865" t="s">
        <v>62</v>
      </c>
      <c r="X1865" t="s">
        <v>504</v>
      </c>
      <c r="Y1865">
        <v>1.8017659399999999</v>
      </c>
      <c r="AA1865" t="s">
        <v>499</v>
      </c>
      <c r="AB1865" t="s">
        <v>500</v>
      </c>
      <c r="AC1865" t="s">
        <v>501</v>
      </c>
      <c r="AD1865" t="s">
        <v>502</v>
      </c>
      <c r="AE1865" t="s">
        <v>503</v>
      </c>
      <c r="AF1865">
        <v>32256</v>
      </c>
      <c r="AG1865" t="s">
        <v>62</v>
      </c>
      <c r="AH1865" t="s">
        <v>504</v>
      </c>
      <c r="AI1865">
        <v>1.8017659399999999</v>
      </c>
      <c r="AU1865" t="s">
        <v>216</v>
      </c>
      <c r="AV1865" t="s">
        <v>217</v>
      </c>
      <c r="AY1865" t="s">
        <v>65</v>
      </c>
    </row>
    <row r="1866" spans="1:54" x14ac:dyDescent="0.25">
      <c r="A1866">
        <v>1865</v>
      </c>
      <c r="B1866" t="s">
        <v>5314</v>
      </c>
      <c r="C1866">
        <v>303</v>
      </c>
      <c r="D1866" t="s">
        <v>96</v>
      </c>
      <c r="E1866" t="s">
        <v>97</v>
      </c>
      <c r="F1866" t="s">
        <v>98</v>
      </c>
      <c r="G1866" t="s">
        <v>129</v>
      </c>
      <c r="H1866" t="s">
        <v>368</v>
      </c>
      <c r="I1866" t="s">
        <v>129</v>
      </c>
      <c r="J1866" t="s">
        <v>129</v>
      </c>
      <c r="K1866" t="s">
        <v>369</v>
      </c>
      <c r="L1866" t="s">
        <v>129</v>
      </c>
      <c r="M1866" t="s">
        <v>62</v>
      </c>
      <c r="O1866" t="s">
        <v>129</v>
      </c>
      <c r="P1866" t="s">
        <v>129</v>
      </c>
      <c r="Q1866" t="s">
        <v>129</v>
      </c>
      <c r="R1866" t="s">
        <v>129</v>
      </c>
      <c r="S1866" t="s">
        <v>129</v>
      </c>
      <c r="T1866" t="s">
        <v>129</v>
      </c>
      <c r="U1866" t="s">
        <v>129</v>
      </c>
      <c r="V1866" t="s">
        <v>129</v>
      </c>
      <c r="W1866" t="s">
        <v>129</v>
      </c>
      <c r="Y1866" t="s">
        <v>129</v>
      </c>
      <c r="Z1866" t="s">
        <v>129</v>
      </c>
      <c r="AA1866" t="s">
        <v>129</v>
      </c>
      <c r="AB1866" t="s">
        <v>129</v>
      </c>
      <c r="AC1866" t="s">
        <v>129</v>
      </c>
      <c r="AD1866" t="s">
        <v>129</v>
      </c>
      <c r="AE1866" t="s">
        <v>129</v>
      </c>
      <c r="AF1866" t="s">
        <v>129</v>
      </c>
      <c r="AG1866" t="s">
        <v>129</v>
      </c>
      <c r="AI1866" t="s">
        <v>129</v>
      </c>
      <c r="AJ1866" t="s">
        <v>129</v>
      </c>
      <c r="AU1866" t="s">
        <v>216</v>
      </c>
      <c r="AV1866" t="s">
        <v>217</v>
      </c>
      <c r="AY1866" t="s">
        <v>145</v>
      </c>
      <c r="AZ1866" t="s">
        <v>65</v>
      </c>
    </row>
    <row r="1867" spans="1:54" x14ac:dyDescent="0.25">
      <c r="A1867">
        <v>1866</v>
      </c>
      <c r="B1867" t="s">
        <v>5315</v>
      </c>
      <c r="G1867" t="s">
        <v>5316</v>
      </c>
      <c r="I1867" t="s">
        <v>5317</v>
      </c>
      <c r="J1867" t="s">
        <v>5318</v>
      </c>
      <c r="L1867">
        <v>33458</v>
      </c>
      <c r="M1867" t="s">
        <v>62</v>
      </c>
      <c r="O1867" t="s">
        <v>5319</v>
      </c>
      <c r="AU1867" t="s">
        <v>5320</v>
      </c>
      <c r="AV1867" t="s">
        <v>5321</v>
      </c>
    </row>
    <row r="1868" spans="1:54" x14ac:dyDescent="0.25">
      <c r="A1868">
        <v>1867</v>
      </c>
      <c r="B1868" t="s">
        <v>5322</v>
      </c>
      <c r="C1868">
        <v>146</v>
      </c>
      <c r="D1868" t="s">
        <v>67</v>
      </c>
      <c r="E1868" t="s">
        <v>68</v>
      </c>
      <c r="F1868" t="s">
        <v>69</v>
      </c>
      <c r="G1868" t="s">
        <v>70</v>
      </c>
      <c r="H1868" t="s">
        <v>71</v>
      </c>
      <c r="I1868" t="s">
        <v>72</v>
      </c>
      <c r="J1868" t="s">
        <v>73</v>
      </c>
      <c r="K1868" t="s">
        <v>74</v>
      </c>
      <c r="L1868">
        <v>85284</v>
      </c>
      <c r="M1868" t="s">
        <v>62</v>
      </c>
      <c r="O1868">
        <v>1.4806242598999999</v>
      </c>
      <c r="P1868">
        <v>1.4806242597999999</v>
      </c>
      <c r="Q1868" t="s">
        <v>70</v>
      </c>
      <c r="R1868" t="s">
        <v>71</v>
      </c>
      <c r="S1868" t="s">
        <v>72</v>
      </c>
      <c r="T1868" t="s">
        <v>73</v>
      </c>
      <c r="U1868" t="s">
        <v>74</v>
      </c>
      <c r="V1868">
        <v>85284</v>
      </c>
      <c r="W1868" t="s">
        <v>62</v>
      </c>
      <c r="Y1868">
        <v>1.4806242598999999</v>
      </c>
      <c r="Z1868">
        <v>1.4806242597999999</v>
      </c>
      <c r="AA1868" t="s">
        <v>70</v>
      </c>
      <c r="AB1868" t="s">
        <v>71</v>
      </c>
      <c r="AC1868" t="s">
        <v>72</v>
      </c>
      <c r="AD1868" t="s">
        <v>73</v>
      </c>
      <c r="AE1868" t="s">
        <v>74</v>
      </c>
      <c r="AF1868">
        <v>85284</v>
      </c>
      <c r="AG1868" t="s">
        <v>62</v>
      </c>
      <c r="AI1868">
        <v>1.4806242598999999</v>
      </c>
      <c r="AJ1868">
        <v>1.4806242597999999</v>
      </c>
      <c r="AU1868" t="s">
        <v>327</v>
      </c>
      <c r="AV1868" t="s">
        <v>328</v>
      </c>
      <c r="AY1868" t="s">
        <v>77</v>
      </c>
      <c r="AZ1868" t="s">
        <v>78</v>
      </c>
      <c r="BA1868" t="s">
        <v>65</v>
      </c>
      <c r="BB1868" t="s">
        <v>79</v>
      </c>
    </row>
    <row r="1869" spans="1:54" x14ac:dyDescent="0.25">
      <c r="A1869">
        <v>1868</v>
      </c>
      <c r="B1869" t="s">
        <v>5323</v>
      </c>
      <c r="C1869">
        <v>146</v>
      </c>
      <c r="D1869" t="s">
        <v>67</v>
      </c>
      <c r="E1869" t="s">
        <v>68</v>
      </c>
      <c r="F1869" t="s">
        <v>69</v>
      </c>
      <c r="G1869" t="s">
        <v>70</v>
      </c>
      <c r="H1869" t="s">
        <v>71</v>
      </c>
      <c r="I1869" t="s">
        <v>72</v>
      </c>
      <c r="J1869" t="s">
        <v>73</v>
      </c>
      <c r="K1869" t="s">
        <v>74</v>
      </c>
      <c r="L1869">
        <v>85284</v>
      </c>
      <c r="M1869" t="s">
        <v>62</v>
      </c>
      <c r="O1869">
        <v>1.4806242598999999</v>
      </c>
      <c r="P1869">
        <v>1.4806242597999999</v>
      </c>
      <c r="Q1869" t="s">
        <v>70</v>
      </c>
      <c r="R1869" t="s">
        <v>71</v>
      </c>
      <c r="S1869" t="s">
        <v>72</v>
      </c>
      <c r="T1869" t="s">
        <v>73</v>
      </c>
      <c r="U1869" t="s">
        <v>74</v>
      </c>
      <c r="V1869">
        <v>85284</v>
      </c>
      <c r="W1869" t="s">
        <v>62</v>
      </c>
      <c r="Y1869">
        <v>1.4806242598999999</v>
      </c>
      <c r="Z1869">
        <v>1.4806242597999999</v>
      </c>
      <c r="AA1869" t="s">
        <v>70</v>
      </c>
      <c r="AB1869" t="s">
        <v>71</v>
      </c>
      <c r="AC1869" t="s">
        <v>72</v>
      </c>
      <c r="AD1869" t="s">
        <v>73</v>
      </c>
      <c r="AE1869" t="s">
        <v>74</v>
      </c>
      <c r="AF1869">
        <v>85284</v>
      </c>
      <c r="AG1869" t="s">
        <v>62</v>
      </c>
      <c r="AI1869">
        <v>1.4806242598999999</v>
      </c>
      <c r="AJ1869">
        <v>1.4806242597999999</v>
      </c>
      <c r="AU1869" t="s">
        <v>75</v>
      </c>
      <c r="AV1869" t="s">
        <v>76</v>
      </c>
      <c r="AY1869" t="s">
        <v>77</v>
      </c>
      <c r="AZ1869" t="s">
        <v>78</v>
      </c>
      <c r="BA1869" t="s">
        <v>65</v>
      </c>
      <c r="BB1869" t="s">
        <v>79</v>
      </c>
    </row>
    <row r="1870" spans="1:54" x14ac:dyDescent="0.25">
      <c r="A1870">
        <v>1869</v>
      </c>
      <c r="B1870" t="s">
        <v>5324</v>
      </c>
      <c r="C1870">
        <v>609</v>
      </c>
      <c r="D1870" t="s">
        <v>409</v>
      </c>
      <c r="E1870" t="s">
        <v>410</v>
      </c>
      <c r="F1870" t="s">
        <v>411</v>
      </c>
      <c r="G1870" t="s">
        <v>2714</v>
      </c>
      <c r="H1870" t="s">
        <v>2715</v>
      </c>
      <c r="I1870" t="s">
        <v>2716</v>
      </c>
      <c r="J1870" t="s">
        <v>2717</v>
      </c>
      <c r="K1870" t="s">
        <v>2716</v>
      </c>
      <c r="L1870">
        <v>89143</v>
      </c>
      <c r="M1870" t="s">
        <v>62</v>
      </c>
      <c r="N1870" t="s">
        <v>2718</v>
      </c>
      <c r="O1870">
        <v>1.702476085</v>
      </c>
      <c r="Q1870" t="s">
        <v>2714</v>
      </c>
      <c r="R1870" t="s">
        <v>2715</v>
      </c>
      <c r="S1870" t="s">
        <v>2716</v>
      </c>
      <c r="T1870" t="s">
        <v>2717</v>
      </c>
      <c r="U1870" t="s">
        <v>2716</v>
      </c>
      <c r="V1870">
        <v>89143</v>
      </c>
      <c r="W1870" t="s">
        <v>62</v>
      </c>
      <c r="X1870" t="s">
        <v>2718</v>
      </c>
      <c r="Y1870">
        <v>1.702476085</v>
      </c>
      <c r="AA1870" t="s">
        <v>2714</v>
      </c>
      <c r="AB1870" t="s">
        <v>2715</v>
      </c>
      <c r="AC1870" t="s">
        <v>2716</v>
      </c>
      <c r="AD1870" t="s">
        <v>2717</v>
      </c>
      <c r="AE1870" t="s">
        <v>2716</v>
      </c>
      <c r="AF1870">
        <v>89143</v>
      </c>
      <c r="AG1870" t="s">
        <v>62</v>
      </c>
      <c r="AH1870" t="s">
        <v>2718</v>
      </c>
      <c r="AI1870">
        <v>1.702476085</v>
      </c>
      <c r="AU1870" t="s">
        <v>437</v>
      </c>
      <c r="AV1870" t="s">
        <v>438</v>
      </c>
      <c r="AY1870" t="s">
        <v>65</v>
      </c>
    </row>
    <row r="1871" spans="1:54" x14ac:dyDescent="0.25">
      <c r="A1871">
        <v>1870</v>
      </c>
      <c r="B1871" t="s">
        <v>5325</v>
      </c>
      <c r="C1871">
        <v>303</v>
      </c>
      <c r="D1871" t="s">
        <v>96</v>
      </c>
      <c r="E1871" t="s">
        <v>97</v>
      </c>
      <c r="F1871" t="s">
        <v>98</v>
      </c>
      <c r="G1871" t="s">
        <v>5326</v>
      </c>
      <c r="H1871" t="s">
        <v>5326</v>
      </c>
      <c r="I1871" t="s">
        <v>5327</v>
      </c>
      <c r="J1871" t="s">
        <v>5328</v>
      </c>
      <c r="K1871" t="s">
        <v>5329</v>
      </c>
      <c r="L1871">
        <v>680101</v>
      </c>
      <c r="M1871" t="s">
        <v>201</v>
      </c>
      <c r="N1871" t="s">
        <v>5330</v>
      </c>
      <c r="O1871" t="s">
        <v>129</v>
      </c>
      <c r="Q1871" t="s">
        <v>5326</v>
      </c>
      <c r="R1871" t="s">
        <v>5326</v>
      </c>
      <c r="S1871" t="s">
        <v>5327</v>
      </c>
      <c r="T1871" t="s">
        <v>5328</v>
      </c>
      <c r="U1871" t="s">
        <v>5329</v>
      </c>
      <c r="V1871">
        <v>680101</v>
      </c>
      <c r="W1871" t="s">
        <v>201</v>
      </c>
      <c r="X1871" t="s">
        <v>5330</v>
      </c>
      <c r="Y1871" t="s">
        <v>129</v>
      </c>
      <c r="AA1871" t="s">
        <v>5326</v>
      </c>
      <c r="AB1871" t="s">
        <v>5326</v>
      </c>
      <c r="AC1871" t="s">
        <v>5327</v>
      </c>
      <c r="AD1871" t="s">
        <v>5328</v>
      </c>
      <c r="AE1871" t="s">
        <v>5329</v>
      </c>
      <c r="AF1871">
        <v>680101</v>
      </c>
      <c r="AG1871" t="s">
        <v>201</v>
      </c>
      <c r="AH1871" t="s">
        <v>5330</v>
      </c>
      <c r="AI1871" t="s">
        <v>129</v>
      </c>
      <c r="AU1871" t="s">
        <v>5331</v>
      </c>
      <c r="AV1871" t="s">
        <v>5332</v>
      </c>
      <c r="AW1871" t="s">
        <v>5333</v>
      </c>
      <c r="AX1871" t="s">
        <v>5334</v>
      </c>
      <c r="AY1871" t="s">
        <v>65</v>
      </c>
    </row>
    <row r="1872" spans="1:54" x14ac:dyDescent="0.25">
      <c r="A1872">
        <v>1871</v>
      </c>
      <c r="B1872" t="s">
        <v>5335</v>
      </c>
      <c r="C1872">
        <v>1068</v>
      </c>
      <c r="D1872" t="s">
        <v>107</v>
      </c>
      <c r="E1872" t="s">
        <v>108</v>
      </c>
      <c r="F1872" t="s">
        <v>109</v>
      </c>
      <c r="G1872" t="s">
        <v>110</v>
      </c>
      <c r="H1872" t="s">
        <v>111</v>
      </c>
      <c r="I1872" t="s">
        <v>112</v>
      </c>
      <c r="J1872" t="s">
        <v>113</v>
      </c>
      <c r="K1872" t="s">
        <v>114</v>
      </c>
      <c r="L1872">
        <v>101</v>
      </c>
      <c r="M1872" t="s">
        <v>115</v>
      </c>
      <c r="N1872" t="s">
        <v>5336</v>
      </c>
      <c r="O1872">
        <v>354.42124339999998</v>
      </c>
      <c r="Q1872" t="s">
        <v>110</v>
      </c>
      <c r="R1872" t="s">
        <v>111</v>
      </c>
      <c r="S1872" t="s">
        <v>112</v>
      </c>
      <c r="T1872" t="s">
        <v>113</v>
      </c>
      <c r="U1872" t="s">
        <v>114</v>
      </c>
      <c r="V1872">
        <v>101</v>
      </c>
      <c r="W1872" t="s">
        <v>115</v>
      </c>
      <c r="X1872" t="s">
        <v>5336</v>
      </c>
      <c r="Y1872">
        <v>354.42124339999998</v>
      </c>
      <c r="AA1872" t="s">
        <v>110</v>
      </c>
      <c r="AB1872" t="s">
        <v>111</v>
      </c>
      <c r="AC1872" t="s">
        <v>112</v>
      </c>
      <c r="AD1872" t="s">
        <v>113</v>
      </c>
      <c r="AE1872" t="s">
        <v>114</v>
      </c>
      <c r="AF1872">
        <v>101</v>
      </c>
      <c r="AG1872" t="s">
        <v>115</v>
      </c>
      <c r="AH1872" t="s">
        <v>5336</v>
      </c>
      <c r="AI1872">
        <v>354.42124339999998</v>
      </c>
      <c r="AU1872" t="s">
        <v>222</v>
      </c>
      <c r="AV1872" t="s">
        <v>223</v>
      </c>
      <c r="AY1872" t="s">
        <v>145</v>
      </c>
      <c r="AZ1872" t="s">
        <v>65</v>
      </c>
    </row>
    <row r="1873" spans="1:54" x14ac:dyDescent="0.25">
      <c r="A1873">
        <v>1872</v>
      </c>
      <c r="B1873" t="s">
        <v>5337</v>
      </c>
      <c r="C1873">
        <v>955</v>
      </c>
      <c r="D1873" t="s">
        <v>633</v>
      </c>
      <c r="E1873" t="s">
        <v>634</v>
      </c>
      <c r="F1873" t="s">
        <v>635</v>
      </c>
      <c r="G1873" t="s">
        <v>620</v>
      </c>
      <c r="H1873" t="s">
        <v>368</v>
      </c>
      <c r="I1873" t="s">
        <v>621</v>
      </c>
      <c r="J1873" t="s">
        <v>622</v>
      </c>
      <c r="K1873" t="s">
        <v>369</v>
      </c>
      <c r="L1873">
        <v>1803</v>
      </c>
      <c r="M1873" t="s">
        <v>62</v>
      </c>
      <c r="N1873" t="s">
        <v>623</v>
      </c>
      <c r="O1873">
        <v>1.8022274003000001</v>
      </c>
      <c r="Q1873" t="s">
        <v>620</v>
      </c>
      <c r="R1873" t="s">
        <v>368</v>
      </c>
      <c r="S1873" t="s">
        <v>621</v>
      </c>
      <c r="T1873" t="s">
        <v>622</v>
      </c>
      <c r="U1873" t="s">
        <v>369</v>
      </c>
      <c r="V1873">
        <v>1803</v>
      </c>
      <c r="W1873" t="s">
        <v>62</v>
      </c>
      <c r="X1873" t="s">
        <v>623</v>
      </c>
      <c r="Y1873">
        <v>1.8022274003000001</v>
      </c>
      <c r="AA1873" t="s">
        <v>620</v>
      </c>
      <c r="AB1873" t="s">
        <v>368</v>
      </c>
      <c r="AC1873" t="s">
        <v>621</v>
      </c>
      <c r="AD1873" t="s">
        <v>622</v>
      </c>
      <c r="AE1873" t="s">
        <v>369</v>
      </c>
      <c r="AF1873">
        <v>1803</v>
      </c>
      <c r="AG1873" t="s">
        <v>62</v>
      </c>
      <c r="AH1873" t="s">
        <v>623</v>
      </c>
      <c r="AI1873">
        <v>1.8022274003000001</v>
      </c>
      <c r="AU1873" t="s">
        <v>5338</v>
      </c>
      <c r="AV1873" t="s">
        <v>5339</v>
      </c>
      <c r="AY1873" t="s">
        <v>65</v>
      </c>
    </row>
    <row r="1874" spans="1:54" x14ac:dyDescent="0.25">
      <c r="A1874">
        <v>1873</v>
      </c>
      <c r="B1874" t="s">
        <v>5340</v>
      </c>
      <c r="C1874">
        <v>1068</v>
      </c>
      <c r="D1874" t="s">
        <v>107</v>
      </c>
      <c r="E1874" t="s">
        <v>108</v>
      </c>
      <c r="F1874" t="s">
        <v>109</v>
      </c>
      <c r="G1874" t="s">
        <v>111</v>
      </c>
      <c r="H1874" t="s">
        <v>111</v>
      </c>
      <c r="K1874" t="s">
        <v>114</v>
      </c>
      <c r="M1874" t="s">
        <v>115</v>
      </c>
      <c r="AU1874" t="s">
        <v>4262</v>
      </c>
      <c r="AV1874" t="s">
        <v>5341</v>
      </c>
      <c r="AY1874" t="s">
        <v>145</v>
      </c>
      <c r="AZ1874" t="s">
        <v>65</v>
      </c>
      <c r="BA1874" t="s">
        <v>211</v>
      </c>
    </row>
    <row r="1875" spans="1:54" x14ac:dyDescent="0.25">
      <c r="A1875">
        <v>1874</v>
      </c>
      <c r="B1875" t="s">
        <v>5342</v>
      </c>
      <c r="C1875">
        <v>1636</v>
      </c>
      <c r="D1875" t="s">
        <v>443</v>
      </c>
      <c r="E1875" t="s">
        <v>444</v>
      </c>
      <c r="F1875" t="s">
        <v>445</v>
      </c>
      <c r="G1875" t="s">
        <v>129</v>
      </c>
      <c r="H1875" t="s">
        <v>1308</v>
      </c>
      <c r="I1875" t="s">
        <v>129</v>
      </c>
      <c r="J1875" t="s">
        <v>129</v>
      </c>
      <c r="K1875" t="s">
        <v>1308</v>
      </c>
      <c r="L1875" t="s">
        <v>129</v>
      </c>
      <c r="M1875" t="s">
        <v>62</v>
      </c>
      <c r="O1875" t="s">
        <v>129</v>
      </c>
      <c r="P1875" t="s">
        <v>129</v>
      </c>
      <c r="AY1875" t="s">
        <v>145</v>
      </c>
      <c r="AZ1875" t="s">
        <v>65</v>
      </c>
    </row>
    <row r="1876" spans="1:54" x14ac:dyDescent="0.25">
      <c r="A1876">
        <v>1875</v>
      </c>
      <c r="B1876" t="s">
        <v>5343</v>
      </c>
      <c r="C1876">
        <v>146</v>
      </c>
      <c r="D1876" t="s">
        <v>67</v>
      </c>
      <c r="E1876" t="s">
        <v>68</v>
      </c>
      <c r="F1876" t="s">
        <v>69</v>
      </c>
      <c r="AU1876" t="s">
        <v>1061</v>
      </c>
      <c r="AV1876" t="s">
        <v>1062</v>
      </c>
      <c r="AY1876" t="s">
        <v>77</v>
      </c>
      <c r="AZ1876" t="s">
        <v>78</v>
      </c>
      <c r="BA1876" t="s">
        <v>65</v>
      </c>
      <c r="BB1876" t="s">
        <v>79</v>
      </c>
    </row>
    <row r="1877" spans="1:54" x14ac:dyDescent="0.25">
      <c r="A1877">
        <v>1876</v>
      </c>
      <c r="B1877" t="s">
        <v>5344</v>
      </c>
      <c r="G1877" t="s">
        <v>1135</v>
      </c>
      <c r="I1877" t="s">
        <v>1136</v>
      </c>
      <c r="M1877" t="s">
        <v>518</v>
      </c>
      <c r="N1877" t="s">
        <v>1137</v>
      </c>
      <c r="O1877" t="s">
        <v>1138</v>
      </c>
      <c r="P1877" t="s">
        <v>1139</v>
      </c>
      <c r="Q1877" t="s">
        <v>1135</v>
      </c>
      <c r="S1877" t="s">
        <v>1136</v>
      </c>
      <c r="W1877" t="s">
        <v>518</v>
      </c>
      <c r="X1877" t="s">
        <v>1137</v>
      </c>
      <c r="Y1877" t="s">
        <v>1138</v>
      </c>
      <c r="Z1877" t="s">
        <v>1139</v>
      </c>
      <c r="AA1877" t="s">
        <v>1135</v>
      </c>
      <c r="AC1877" t="s">
        <v>1136</v>
      </c>
      <c r="AG1877" t="s">
        <v>518</v>
      </c>
      <c r="AH1877" t="s">
        <v>1137</v>
      </c>
      <c r="AI1877" t="s">
        <v>1138</v>
      </c>
      <c r="AJ1877" t="s">
        <v>1139</v>
      </c>
      <c r="AU1877" t="s">
        <v>1140</v>
      </c>
      <c r="AV1877" t="s">
        <v>1141</v>
      </c>
      <c r="AY1877" t="s">
        <v>164</v>
      </c>
    </row>
    <row r="1878" spans="1:54" x14ac:dyDescent="0.25">
      <c r="A1878">
        <v>1877</v>
      </c>
      <c r="B1878" t="s">
        <v>5345</v>
      </c>
      <c r="C1878">
        <v>3817</v>
      </c>
      <c r="D1878" t="s">
        <v>147</v>
      </c>
      <c r="AU1878" t="s">
        <v>1587</v>
      </c>
      <c r="AV1878" t="s">
        <v>1588</v>
      </c>
      <c r="AY1878" t="s">
        <v>65</v>
      </c>
      <c r="AZ1878" t="s">
        <v>79</v>
      </c>
    </row>
    <row r="1879" spans="1:54" x14ac:dyDescent="0.25">
      <c r="A1879">
        <v>1878</v>
      </c>
      <c r="B1879" t="s">
        <v>5346</v>
      </c>
      <c r="C1879">
        <v>1068</v>
      </c>
      <c r="D1879" t="s">
        <v>107</v>
      </c>
      <c r="E1879" t="s">
        <v>108</v>
      </c>
      <c r="F1879" t="s">
        <v>109</v>
      </c>
      <c r="G1879" t="s">
        <v>111</v>
      </c>
      <c r="H1879" t="s">
        <v>111</v>
      </c>
      <c r="K1879" t="s">
        <v>114</v>
      </c>
      <c r="M1879" t="s">
        <v>115</v>
      </c>
      <c r="AU1879" t="s">
        <v>222</v>
      </c>
      <c r="AV1879" t="s">
        <v>223</v>
      </c>
      <c r="AY1879" t="s">
        <v>145</v>
      </c>
      <c r="AZ1879" t="s">
        <v>65</v>
      </c>
      <c r="BA1879" t="s">
        <v>211</v>
      </c>
    </row>
    <row r="1880" spans="1:54" x14ac:dyDescent="0.25">
      <c r="A1880">
        <v>1879</v>
      </c>
      <c r="B1880" t="s">
        <v>5347</v>
      </c>
      <c r="C1880">
        <v>303</v>
      </c>
      <c r="D1880" t="s">
        <v>96</v>
      </c>
      <c r="E1880" t="s">
        <v>97</v>
      </c>
      <c r="F1880" t="s">
        <v>98</v>
      </c>
      <c r="G1880" t="s">
        <v>5348</v>
      </c>
      <c r="I1880" t="s">
        <v>5349</v>
      </c>
      <c r="J1880" t="s">
        <v>5350</v>
      </c>
      <c r="K1880" t="s">
        <v>3051</v>
      </c>
      <c r="L1880">
        <v>21620</v>
      </c>
      <c r="M1880" t="s">
        <v>62</v>
      </c>
      <c r="N1880" t="s">
        <v>5351</v>
      </c>
      <c r="O1880">
        <v>1.4456345678</v>
      </c>
      <c r="Q1880" t="s">
        <v>5348</v>
      </c>
      <c r="S1880" t="s">
        <v>5349</v>
      </c>
      <c r="T1880" t="s">
        <v>5350</v>
      </c>
      <c r="U1880" t="s">
        <v>3051</v>
      </c>
      <c r="V1880">
        <v>21620</v>
      </c>
      <c r="W1880" t="s">
        <v>62</v>
      </c>
      <c r="X1880" t="s">
        <v>5351</v>
      </c>
      <c r="Y1880">
        <v>1.4456345678</v>
      </c>
      <c r="AA1880" t="s">
        <v>5348</v>
      </c>
      <c r="AC1880" t="s">
        <v>5349</v>
      </c>
      <c r="AD1880" t="s">
        <v>5350</v>
      </c>
      <c r="AE1880" t="s">
        <v>3051</v>
      </c>
      <c r="AF1880">
        <v>21620</v>
      </c>
      <c r="AG1880" t="s">
        <v>62</v>
      </c>
      <c r="AH1880" t="s">
        <v>5351</v>
      </c>
      <c r="AI1880">
        <v>1.4456345678</v>
      </c>
      <c r="AU1880" t="s">
        <v>5352</v>
      </c>
      <c r="AV1880" t="s">
        <v>5353</v>
      </c>
      <c r="AY1880" t="s">
        <v>65</v>
      </c>
    </row>
    <row r="1881" spans="1:54" x14ac:dyDescent="0.25">
      <c r="A1881">
        <v>1880</v>
      </c>
      <c r="B1881" t="s">
        <v>5354</v>
      </c>
      <c r="C1881">
        <v>472</v>
      </c>
      <c r="D1881" t="s">
        <v>55</v>
      </c>
      <c r="E1881" t="s">
        <v>56</v>
      </c>
      <c r="F1881" t="s">
        <v>57</v>
      </c>
      <c r="G1881" t="s">
        <v>58</v>
      </c>
      <c r="I1881" t="s">
        <v>59</v>
      </c>
      <c r="J1881" t="s">
        <v>60</v>
      </c>
      <c r="K1881" t="s">
        <v>61</v>
      </c>
      <c r="L1881">
        <v>94401</v>
      </c>
      <c r="M1881" t="s">
        <v>62</v>
      </c>
      <c r="O1881">
        <v>1.6505854708000001</v>
      </c>
      <c r="Q1881" t="s">
        <v>58</v>
      </c>
      <c r="S1881" t="s">
        <v>59</v>
      </c>
      <c r="T1881" t="s">
        <v>60</v>
      </c>
      <c r="U1881" t="s">
        <v>61</v>
      </c>
      <c r="V1881">
        <v>94401</v>
      </c>
      <c r="W1881" t="s">
        <v>62</v>
      </c>
      <c r="Y1881">
        <v>1.6505854708000001</v>
      </c>
      <c r="AA1881" t="s">
        <v>58</v>
      </c>
      <c r="AC1881" t="s">
        <v>59</v>
      </c>
      <c r="AD1881" t="s">
        <v>60</v>
      </c>
      <c r="AE1881" t="s">
        <v>61</v>
      </c>
      <c r="AF1881">
        <v>94401</v>
      </c>
      <c r="AG1881" t="s">
        <v>62</v>
      </c>
      <c r="AI1881">
        <v>1.6505854708000001</v>
      </c>
      <c r="AU1881" t="s">
        <v>1858</v>
      </c>
      <c r="AV1881" t="s">
        <v>1859</v>
      </c>
      <c r="AY1881" t="s">
        <v>65</v>
      </c>
    </row>
    <row r="1882" spans="1:54" x14ac:dyDescent="0.25">
      <c r="A1882">
        <v>1881</v>
      </c>
      <c r="B1882" t="s">
        <v>5355</v>
      </c>
      <c r="G1882" t="s">
        <v>129</v>
      </c>
      <c r="H1882" t="s">
        <v>129</v>
      </c>
      <c r="I1882" t="s">
        <v>129</v>
      </c>
      <c r="J1882" t="s">
        <v>129</v>
      </c>
      <c r="K1882" t="s">
        <v>129</v>
      </c>
      <c r="L1882" t="s">
        <v>129</v>
      </c>
      <c r="M1882" t="s">
        <v>129</v>
      </c>
      <c r="O1882" t="s">
        <v>129</v>
      </c>
      <c r="P1882" t="s">
        <v>129</v>
      </c>
      <c r="Q1882" t="s">
        <v>129</v>
      </c>
      <c r="R1882" t="s">
        <v>129</v>
      </c>
      <c r="S1882" t="s">
        <v>129</v>
      </c>
      <c r="T1882" t="s">
        <v>129</v>
      </c>
      <c r="U1882" t="s">
        <v>129</v>
      </c>
      <c r="V1882" t="s">
        <v>129</v>
      </c>
      <c r="W1882" t="s">
        <v>129</v>
      </c>
      <c r="Y1882" t="s">
        <v>129</v>
      </c>
      <c r="Z1882" t="s">
        <v>129</v>
      </c>
      <c r="AA1882" t="s">
        <v>129</v>
      </c>
      <c r="AB1882" t="s">
        <v>129</v>
      </c>
      <c r="AC1882" t="s">
        <v>129</v>
      </c>
      <c r="AD1882" t="s">
        <v>129</v>
      </c>
      <c r="AE1882" t="s">
        <v>129</v>
      </c>
      <c r="AF1882" t="s">
        <v>129</v>
      </c>
      <c r="AG1882" t="s">
        <v>129</v>
      </c>
      <c r="AI1882" t="s">
        <v>129</v>
      </c>
      <c r="AJ1882" t="s">
        <v>129</v>
      </c>
      <c r="AK1882" t="s">
        <v>129</v>
      </c>
      <c r="AL1882" t="s">
        <v>129</v>
      </c>
      <c r="AM1882" t="s">
        <v>129</v>
      </c>
      <c r="AN1882" t="s">
        <v>129</v>
      </c>
      <c r="AO1882" t="s">
        <v>129</v>
      </c>
      <c r="AP1882" t="s">
        <v>129</v>
      </c>
      <c r="AQ1882" t="s">
        <v>129</v>
      </c>
      <c r="AS1882" t="s">
        <v>129</v>
      </c>
      <c r="AT1882" t="s">
        <v>129</v>
      </c>
      <c r="AU1882" t="s">
        <v>216</v>
      </c>
      <c r="AV1882" t="s">
        <v>217</v>
      </c>
      <c r="AY1882" t="s">
        <v>145</v>
      </c>
      <c r="AZ1882" t="s">
        <v>65</v>
      </c>
      <c r="BA1882" t="s">
        <v>211</v>
      </c>
    </row>
    <row r="1883" spans="1:54" x14ac:dyDescent="0.25">
      <c r="A1883">
        <v>1882</v>
      </c>
      <c r="B1883" t="s">
        <v>5356</v>
      </c>
      <c r="C1883">
        <v>146</v>
      </c>
      <c r="D1883" t="s">
        <v>67</v>
      </c>
      <c r="E1883" t="s">
        <v>68</v>
      </c>
      <c r="F1883" t="s">
        <v>69</v>
      </c>
      <c r="G1883" t="s">
        <v>70</v>
      </c>
      <c r="H1883" t="s">
        <v>71</v>
      </c>
      <c r="I1883" t="s">
        <v>72</v>
      </c>
      <c r="J1883" t="s">
        <v>73</v>
      </c>
      <c r="K1883" t="s">
        <v>74</v>
      </c>
      <c r="L1883">
        <v>85284</v>
      </c>
      <c r="M1883" t="s">
        <v>62</v>
      </c>
      <c r="O1883">
        <v>1.4806242598999999</v>
      </c>
      <c r="P1883">
        <v>1.4806242597999999</v>
      </c>
      <c r="Q1883" t="s">
        <v>70</v>
      </c>
      <c r="R1883" t="s">
        <v>71</v>
      </c>
      <c r="S1883" t="s">
        <v>72</v>
      </c>
      <c r="T1883" t="s">
        <v>73</v>
      </c>
      <c r="U1883" t="s">
        <v>74</v>
      </c>
      <c r="V1883">
        <v>85284</v>
      </c>
      <c r="W1883" t="s">
        <v>62</v>
      </c>
      <c r="Y1883">
        <v>1.4806242598999999</v>
      </c>
      <c r="Z1883">
        <v>1.4806242597999999</v>
      </c>
      <c r="AA1883" t="s">
        <v>70</v>
      </c>
      <c r="AB1883" t="s">
        <v>71</v>
      </c>
      <c r="AC1883" t="s">
        <v>72</v>
      </c>
      <c r="AD1883" t="s">
        <v>73</v>
      </c>
      <c r="AE1883" t="s">
        <v>74</v>
      </c>
      <c r="AF1883">
        <v>85284</v>
      </c>
      <c r="AG1883" t="s">
        <v>62</v>
      </c>
      <c r="AI1883">
        <v>1.4806242598999999</v>
      </c>
      <c r="AJ1883">
        <v>1.4806242597999999</v>
      </c>
      <c r="AU1883" t="s">
        <v>5357</v>
      </c>
      <c r="AV1883" t="s">
        <v>5358</v>
      </c>
      <c r="AY1883" t="s">
        <v>77</v>
      </c>
      <c r="AZ1883" t="s">
        <v>78</v>
      </c>
      <c r="BA1883" t="s">
        <v>65</v>
      </c>
      <c r="BB1883" t="s">
        <v>79</v>
      </c>
    </row>
    <row r="1884" spans="1:54" x14ac:dyDescent="0.25">
      <c r="A1884">
        <v>1883</v>
      </c>
      <c r="B1884" t="s">
        <v>5359</v>
      </c>
      <c r="C1884">
        <v>839</v>
      </c>
      <c r="D1884" t="s">
        <v>1046</v>
      </c>
      <c r="E1884" t="s">
        <v>1047</v>
      </c>
      <c r="F1884" t="s">
        <v>1048</v>
      </c>
      <c r="G1884" t="s">
        <v>1242</v>
      </c>
      <c r="H1884" t="s">
        <v>1242</v>
      </c>
      <c r="M1884" t="s">
        <v>518</v>
      </c>
      <c r="AU1884" t="s">
        <v>5360</v>
      </c>
      <c r="AV1884" t="s">
        <v>5361</v>
      </c>
      <c r="AY1884" t="s">
        <v>145</v>
      </c>
      <c r="AZ1884" t="s">
        <v>211</v>
      </c>
    </row>
    <row r="1885" spans="1:54" x14ac:dyDescent="0.25">
      <c r="A1885">
        <v>1884</v>
      </c>
      <c r="B1885" t="s">
        <v>5362</v>
      </c>
      <c r="C1885">
        <v>82</v>
      </c>
      <c r="D1885" t="s">
        <v>625</v>
      </c>
      <c r="E1885" t="s">
        <v>626</v>
      </c>
      <c r="F1885" t="s">
        <v>627</v>
      </c>
      <c r="L1885" t="s">
        <v>628</v>
      </c>
      <c r="M1885" t="s">
        <v>89</v>
      </c>
      <c r="N1885" t="s">
        <v>731</v>
      </c>
      <c r="O1885">
        <v>1.6475479</v>
      </c>
      <c r="P1885">
        <v>1.6475479</v>
      </c>
      <c r="V1885" t="s">
        <v>628</v>
      </c>
      <c r="W1885" t="s">
        <v>89</v>
      </c>
      <c r="X1885" t="s">
        <v>731</v>
      </c>
      <c r="Y1885">
        <v>1.6475479</v>
      </c>
      <c r="Z1885">
        <v>1.6475479</v>
      </c>
      <c r="AF1885" t="s">
        <v>628</v>
      </c>
      <c r="AG1885" t="s">
        <v>89</v>
      </c>
      <c r="AH1885" t="s">
        <v>731</v>
      </c>
      <c r="AI1885">
        <v>1.6475479</v>
      </c>
      <c r="AJ1885">
        <v>1.6475479</v>
      </c>
      <c r="AU1885" t="s">
        <v>732</v>
      </c>
      <c r="AV1885" t="s">
        <v>733</v>
      </c>
      <c r="AY1885" t="s">
        <v>65</v>
      </c>
    </row>
    <row r="1886" spans="1:54" x14ac:dyDescent="0.25">
      <c r="A1886">
        <v>1885</v>
      </c>
      <c r="B1886" t="s">
        <v>5363</v>
      </c>
      <c r="C1886">
        <v>1068</v>
      </c>
      <c r="D1886" t="s">
        <v>107</v>
      </c>
      <c r="E1886" t="s">
        <v>108</v>
      </c>
      <c r="F1886" t="s">
        <v>109</v>
      </c>
      <c r="G1886" t="s">
        <v>111</v>
      </c>
      <c r="H1886" t="s">
        <v>111</v>
      </c>
      <c r="K1886" t="s">
        <v>114</v>
      </c>
      <c r="M1886" t="s">
        <v>115</v>
      </c>
      <c r="AU1886" t="s">
        <v>3469</v>
      </c>
      <c r="AV1886" t="s">
        <v>3470</v>
      </c>
      <c r="AY1886" t="s">
        <v>145</v>
      </c>
      <c r="AZ1886" t="s">
        <v>65</v>
      </c>
      <c r="BA1886" t="s">
        <v>211</v>
      </c>
    </row>
    <row r="1887" spans="1:54" x14ac:dyDescent="0.25">
      <c r="A1887">
        <v>1886</v>
      </c>
      <c r="B1887" t="s">
        <v>5364</v>
      </c>
      <c r="C1887">
        <v>1154</v>
      </c>
      <c r="D1887" t="s">
        <v>422</v>
      </c>
      <c r="E1887" t="s">
        <v>423</v>
      </c>
      <c r="F1887" t="s">
        <v>424</v>
      </c>
      <c r="G1887" t="s">
        <v>500</v>
      </c>
      <c r="H1887" t="s">
        <v>5365</v>
      </c>
      <c r="I1887" t="s">
        <v>5366</v>
      </c>
      <c r="J1887" t="s">
        <v>5367</v>
      </c>
      <c r="K1887" t="s">
        <v>5368</v>
      </c>
      <c r="L1887">
        <v>1803</v>
      </c>
      <c r="M1887" t="s">
        <v>62</v>
      </c>
      <c r="N1887" t="s">
        <v>504</v>
      </c>
      <c r="O1887">
        <v>1.8017659399999999</v>
      </c>
      <c r="Q1887" t="s">
        <v>500</v>
      </c>
      <c r="R1887" t="s">
        <v>5365</v>
      </c>
      <c r="S1887" t="s">
        <v>5366</v>
      </c>
      <c r="T1887" t="s">
        <v>5367</v>
      </c>
      <c r="U1887" t="s">
        <v>5368</v>
      </c>
      <c r="V1887">
        <v>1803</v>
      </c>
      <c r="W1887" t="s">
        <v>62</v>
      </c>
      <c r="X1887" t="s">
        <v>504</v>
      </c>
      <c r="Y1887">
        <v>1.8017659399999999</v>
      </c>
      <c r="AA1887" t="s">
        <v>500</v>
      </c>
      <c r="AB1887" t="s">
        <v>5365</v>
      </c>
      <c r="AC1887" t="s">
        <v>5366</v>
      </c>
      <c r="AD1887" t="s">
        <v>5367</v>
      </c>
      <c r="AE1887" t="s">
        <v>5368</v>
      </c>
      <c r="AF1887">
        <v>1803</v>
      </c>
      <c r="AG1887" t="s">
        <v>62</v>
      </c>
      <c r="AH1887" t="s">
        <v>504</v>
      </c>
      <c r="AI1887">
        <v>1.8017659399999999</v>
      </c>
      <c r="AU1887" t="s">
        <v>216</v>
      </c>
      <c r="AV1887" t="s">
        <v>217</v>
      </c>
      <c r="AY1887" t="s">
        <v>65</v>
      </c>
    </row>
    <row r="1888" spans="1:54" x14ac:dyDescent="0.25">
      <c r="A1888">
        <v>1887</v>
      </c>
      <c r="B1888" t="s">
        <v>5369</v>
      </c>
      <c r="C1888">
        <v>1217</v>
      </c>
      <c r="D1888" t="s">
        <v>5370</v>
      </c>
      <c r="E1888" t="s">
        <v>5371</v>
      </c>
      <c r="F1888" t="s">
        <v>2072</v>
      </c>
      <c r="G1888" t="s">
        <v>5372</v>
      </c>
      <c r="H1888" t="s">
        <v>5373</v>
      </c>
      <c r="I1888" t="s">
        <v>5374</v>
      </c>
      <c r="J1888" t="s">
        <v>5375</v>
      </c>
      <c r="K1888" t="s">
        <v>5376</v>
      </c>
      <c r="L1888">
        <v>537400</v>
      </c>
      <c r="M1888" t="s">
        <v>250</v>
      </c>
      <c r="N1888" t="s">
        <v>5377</v>
      </c>
      <c r="O1888">
        <v>86.153000000000006</v>
      </c>
      <c r="P1888">
        <v>86.153000000000006</v>
      </c>
      <c r="Q1888" t="s">
        <v>5372</v>
      </c>
      <c r="R1888" t="s">
        <v>5373</v>
      </c>
      <c r="S1888" t="s">
        <v>5374</v>
      </c>
      <c r="T1888" t="s">
        <v>5375</v>
      </c>
      <c r="U1888" t="s">
        <v>5376</v>
      </c>
      <c r="V1888">
        <v>537400</v>
      </c>
      <c r="W1888" t="s">
        <v>250</v>
      </c>
      <c r="X1888" t="s">
        <v>5377</v>
      </c>
      <c r="Y1888">
        <v>86.153000000000006</v>
      </c>
      <c r="Z1888">
        <v>86.153000000000006</v>
      </c>
      <c r="AA1888" t="s">
        <v>5372</v>
      </c>
      <c r="AB1888" t="s">
        <v>5373</v>
      </c>
      <c r="AC1888" t="s">
        <v>5374</v>
      </c>
      <c r="AD1888" t="s">
        <v>5375</v>
      </c>
      <c r="AE1888" t="s">
        <v>5376</v>
      </c>
      <c r="AF1888">
        <v>537400</v>
      </c>
      <c r="AG1888" t="s">
        <v>250</v>
      </c>
      <c r="AH1888" t="s">
        <v>5377</v>
      </c>
      <c r="AI1888">
        <v>86.153000000000006</v>
      </c>
      <c r="AJ1888">
        <v>86.153000000000006</v>
      </c>
      <c r="AU1888" t="s">
        <v>2079</v>
      </c>
      <c r="AV1888" t="s">
        <v>2080</v>
      </c>
      <c r="AY1888" t="s">
        <v>190</v>
      </c>
    </row>
    <row r="1889" spans="1:54" x14ac:dyDescent="0.25">
      <c r="A1889">
        <v>1888</v>
      </c>
      <c r="B1889" t="s">
        <v>5378</v>
      </c>
      <c r="C1889">
        <v>609</v>
      </c>
      <c r="D1889" t="s">
        <v>409</v>
      </c>
      <c r="E1889" t="s">
        <v>410</v>
      </c>
      <c r="F1889" t="s">
        <v>411</v>
      </c>
      <c r="AU1889" t="s">
        <v>1029</v>
      </c>
      <c r="AV1889" t="s">
        <v>1030</v>
      </c>
      <c r="AY1889" t="s">
        <v>65</v>
      </c>
      <c r="AZ1889" t="s">
        <v>211</v>
      </c>
    </row>
    <row r="1890" spans="1:54" x14ac:dyDescent="0.25">
      <c r="A1890">
        <v>1889</v>
      </c>
      <c r="B1890" t="s">
        <v>5379</v>
      </c>
      <c r="C1890">
        <v>146</v>
      </c>
      <c r="D1890" t="s">
        <v>67</v>
      </c>
      <c r="E1890" t="s">
        <v>68</v>
      </c>
      <c r="F1890" t="s">
        <v>69</v>
      </c>
      <c r="G1890" t="s">
        <v>129</v>
      </c>
      <c r="H1890" t="s">
        <v>71</v>
      </c>
      <c r="I1890" t="s">
        <v>142</v>
      </c>
      <c r="J1890" t="s">
        <v>129</v>
      </c>
      <c r="K1890" t="s">
        <v>74</v>
      </c>
      <c r="L1890" t="s">
        <v>129</v>
      </c>
      <c r="M1890" t="s">
        <v>62</v>
      </c>
      <c r="O1890" t="s">
        <v>129</v>
      </c>
      <c r="P1890" t="s">
        <v>129</v>
      </c>
      <c r="Q1890" t="s">
        <v>129</v>
      </c>
      <c r="R1890" t="s">
        <v>129</v>
      </c>
      <c r="S1890" t="s">
        <v>142</v>
      </c>
      <c r="T1890" t="s">
        <v>129</v>
      </c>
      <c r="U1890" t="s">
        <v>129</v>
      </c>
      <c r="V1890" t="s">
        <v>129</v>
      </c>
      <c r="W1890" t="s">
        <v>129</v>
      </c>
      <c r="Y1890" t="s">
        <v>129</v>
      </c>
      <c r="Z1890" t="s">
        <v>129</v>
      </c>
      <c r="AA1890" t="s">
        <v>129</v>
      </c>
      <c r="AB1890" t="s">
        <v>129</v>
      </c>
      <c r="AC1890" t="s">
        <v>142</v>
      </c>
      <c r="AD1890" t="s">
        <v>129</v>
      </c>
      <c r="AE1890" t="s">
        <v>129</v>
      </c>
      <c r="AF1890" t="s">
        <v>129</v>
      </c>
      <c r="AG1890" t="s">
        <v>129</v>
      </c>
      <c r="AI1890" t="s">
        <v>129</v>
      </c>
      <c r="AJ1890" t="s">
        <v>129</v>
      </c>
      <c r="AU1890" t="s">
        <v>452</v>
      </c>
      <c r="AV1890" t="s">
        <v>453</v>
      </c>
      <c r="AY1890" t="s">
        <v>145</v>
      </c>
      <c r="AZ1890" t="s">
        <v>77</v>
      </c>
      <c r="BA1890" t="s">
        <v>78</v>
      </c>
      <c r="BB1890" t="s">
        <v>65</v>
      </c>
    </row>
    <row r="1891" spans="1:54" x14ac:dyDescent="0.25">
      <c r="A1891">
        <v>1890</v>
      </c>
      <c r="B1891" t="s">
        <v>5380</v>
      </c>
      <c r="C1891">
        <v>1068</v>
      </c>
      <c r="D1891" t="s">
        <v>107</v>
      </c>
      <c r="E1891" t="s">
        <v>108</v>
      </c>
      <c r="F1891" t="s">
        <v>109</v>
      </c>
      <c r="G1891" t="s">
        <v>129</v>
      </c>
      <c r="H1891" t="s">
        <v>111</v>
      </c>
      <c r="I1891" t="s">
        <v>129</v>
      </c>
      <c r="J1891" t="s">
        <v>129</v>
      </c>
      <c r="K1891" t="s">
        <v>114</v>
      </c>
      <c r="L1891" t="s">
        <v>129</v>
      </c>
      <c r="M1891" t="s">
        <v>115</v>
      </c>
      <c r="O1891" t="s">
        <v>129</v>
      </c>
      <c r="P1891" t="s">
        <v>129</v>
      </c>
      <c r="AY1891" t="s">
        <v>145</v>
      </c>
      <c r="AZ1891" t="s">
        <v>65</v>
      </c>
    </row>
    <row r="1892" spans="1:54" x14ac:dyDescent="0.25">
      <c r="A1892">
        <v>1891</v>
      </c>
      <c r="B1892" t="s">
        <v>5381</v>
      </c>
      <c r="C1892">
        <v>146</v>
      </c>
      <c r="D1892" t="s">
        <v>67</v>
      </c>
      <c r="E1892" t="s">
        <v>68</v>
      </c>
      <c r="F1892" t="s">
        <v>69</v>
      </c>
      <c r="G1892" t="s">
        <v>70</v>
      </c>
      <c r="H1892" t="s">
        <v>71</v>
      </c>
      <c r="I1892" t="s">
        <v>72</v>
      </c>
      <c r="J1892" t="s">
        <v>73</v>
      </c>
      <c r="K1892" t="s">
        <v>74</v>
      </c>
      <c r="L1892">
        <v>85284</v>
      </c>
      <c r="M1892" t="s">
        <v>62</v>
      </c>
      <c r="O1892">
        <v>1.4806242598999999</v>
      </c>
      <c r="P1892">
        <v>1.4806242597999999</v>
      </c>
      <c r="Q1892" t="s">
        <v>70</v>
      </c>
      <c r="R1892" t="s">
        <v>71</v>
      </c>
      <c r="S1892" t="s">
        <v>72</v>
      </c>
      <c r="T1892" t="s">
        <v>73</v>
      </c>
      <c r="U1892" t="s">
        <v>74</v>
      </c>
      <c r="V1892">
        <v>85284</v>
      </c>
      <c r="W1892" t="s">
        <v>62</v>
      </c>
      <c r="Y1892">
        <v>1.4806242598999999</v>
      </c>
      <c r="Z1892">
        <v>1.4806242597999999</v>
      </c>
      <c r="AA1892" t="s">
        <v>70</v>
      </c>
      <c r="AB1892" t="s">
        <v>71</v>
      </c>
      <c r="AC1892" t="s">
        <v>72</v>
      </c>
      <c r="AD1892" t="s">
        <v>73</v>
      </c>
      <c r="AE1892" t="s">
        <v>74</v>
      </c>
      <c r="AF1892">
        <v>85284</v>
      </c>
      <c r="AG1892" t="s">
        <v>62</v>
      </c>
      <c r="AI1892">
        <v>1.4806242598999999</v>
      </c>
      <c r="AJ1892">
        <v>1.4806242597999999</v>
      </c>
      <c r="AU1892" t="s">
        <v>1967</v>
      </c>
      <c r="AV1892" t="s">
        <v>1968</v>
      </c>
      <c r="AY1892" t="s">
        <v>77</v>
      </c>
      <c r="AZ1892" t="s">
        <v>78</v>
      </c>
      <c r="BA1892" t="s">
        <v>65</v>
      </c>
      <c r="BB1892" t="s">
        <v>79</v>
      </c>
    </row>
    <row r="1893" spans="1:54" x14ac:dyDescent="0.25">
      <c r="A1893">
        <v>1892</v>
      </c>
      <c r="B1893" t="s">
        <v>5382</v>
      </c>
      <c r="C1893">
        <v>940</v>
      </c>
      <c r="D1893" t="s">
        <v>2001</v>
      </c>
      <c r="E1893" t="s">
        <v>2002</v>
      </c>
      <c r="F1893" t="s">
        <v>2003</v>
      </c>
      <c r="K1893" t="s">
        <v>309</v>
      </c>
      <c r="M1893" t="s">
        <v>62</v>
      </c>
      <c r="N1893" t="s">
        <v>5383</v>
      </c>
      <c r="U1893" t="s">
        <v>309</v>
      </c>
      <c r="W1893" t="s">
        <v>62</v>
      </c>
      <c r="X1893" t="s">
        <v>5383</v>
      </c>
      <c r="AE1893" t="s">
        <v>309</v>
      </c>
      <c r="AG1893" t="s">
        <v>62</v>
      </c>
      <c r="AH1893" t="s">
        <v>5383</v>
      </c>
      <c r="AU1893" t="s">
        <v>2005</v>
      </c>
      <c r="AV1893" t="s">
        <v>2006</v>
      </c>
      <c r="AY1893" t="s">
        <v>65</v>
      </c>
    </row>
    <row r="1894" spans="1:54" x14ac:dyDescent="0.25">
      <c r="A1894">
        <v>1893</v>
      </c>
      <c r="B1894" t="s">
        <v>5384</v>
      </c>
      <c r="C1894">
        <v>1868</v>
      </c>
      <c r="D1894" t="s">
        <v>537</v>
      </c>
      <c r="E1894" t="s">
        <v>538</v>
      </c>
      <c r="F1894" t="s">
        <v>539</v>
      </c>
      <c r="G1894" t="s">
        <v>129</v>
      </c>
      <c r="H1894" t="s">
        <v>129</v>
      </c>
      <c r="I1894" t="s">
        <v>129</v>
      </c>
      <c r="J1894" t="s">
        <v>129</v>
      </c>
      <c r="K1894" t="s">
        <v>1341</v>
      </c>
      <c r="L1894" t="s">
        <v>129</v>
      </c>
      <c r="M1894" t="s">
        <v>250</v>
      </c>
      <c r="O1894" t="s">
        <v>129</v>
      </c>
      <c r="P1894" t="s">
        <v>129</v>
      </c>
      <c r="Q1894" t="s">
        <v>129</v>
      </c>
      <c r="R1894" t="s">
        <v>129</v>
      </c>
      <c r="S1894" t="s">
        <v>129</v>
      </c>
      <c r="T1894" t="s">
        <v>129</v>
      </c>
      <c r="U1894" t="s">
        <v>129</v>
      </c>
      <c r="V1894" t="s">
        <v>129</v>
      </c>
      <c r="W1894" t="s">
        <v>129</v>
      </c>
      <c r="Y1894" t="s">
        <v>129</v>
      </c>
      <c r="Z1894" t="s">
        <v>129</v>
      </c>
      <c r="AA1894" t="s">
        <v>129</v>
      </c>
      <c r="AB1894" t="s">
        <v>129</v>
      </c>
      <c r="AC1894" t="s">
        <v>129</v>
      </c>
      <c r="AD1894" t="s">
        <v>129</v>
      </c>
      <c r="AE1894" t="s">
        <v>129</v>
      </c>
      <c r="AF1894" t="s">
        <v>129</v>
      </c>
      <c r="AG1894" t="s">
        <v>129</v>
      </c>
      <c r="AI1894" t="s">
        <v>129</v>
      </c>
      <c r="AJ1894" t="s">
        <v>129</v>
      </c>
      <c r="AU1894" t="s">
        <v>1342</v>
      </c>
      <c r="AV1894" t="s">
        <v>1343</v>
      </c>
      <c r="AY1894" t="s">
        <v>65</v>
      </c>
    </row>
    <row r="1895" spans="1:54" x14ac:dyDescent="0.25">
      <c r="A1895">
        <v>1894</v>
      </c>
      <c r="B1895" t="s">
        <v>5385</v>
      </c>
      <c r="C1895">
        <v>113</v>
      </c>
      <c r="D1895" t="s">
        <v>1881</v>
      </c>
      <c r="E1895" t="s">
        <v>1882</v>
      </c>
      <c r="F1895" t="s">
        <v>1883</v>
      </c>
      <c r="M1895" t="s">
        <v>2061</v>
      </c>
      <c r="AU1895" t="s">
        <v>5386</v>
      </c>
      <c r="AV1895" t="s">
        <v>5387</v>
      </c>
      <c r="AY1895" t="s">
        <v>65</v>
      </c>
    </row>
    <row r="1896" spans="1:54" x14ac:dyDescent="0.25">
      <c r="A1896">
        <v>1895</v>
      </c>
      <c r="B1896" t="s">
        <v>5388</v>
      </c>
      <c r="C1896">
        <v>1362</v>
      </c>
      <c r="D1896" t="s">
        <v>5389</v>
      </c>
      <c r="E1896" t="s">
        <v>5390</v>
      </c>
      <c r="F1896" t="s">
        <v>5391</v>
      </c>
      <c r="G1896" t="s">
        <v>129</v>
      </c>
      <c r="H1896" t="s">
        <v>5392</v>
      </c>
      <c r="I1896" t="s">
        <v>129</v>
      </c>
      <c r="J1896" t="s">
        <v>129</v>
      </c>
      <c r="K1896" t="s">
        <v>5393</v>
      </c>
      <c r="L1896" t="s">
        <v>129</v>
      </c>
      <c r="M1896" t="s">
        <v>208</v>
      </c>
      <c r="O1896" t="s">
        <v>129</v>
      </c>
      <c r="P1896" t="s">
        <v>129</v>
      </c>
      <c r="AY1896" t="s">
        <v>145</v>
      </c>
    </row>
    <row r="1897" spans="1:54" x14ac:dyDescent="0.25">
      <c r="A1897">
        <v>1896</v>
      </c>
      <c r="B1897" t="s">
        <v>5394</v>
      </c>
      <c r="C1897">
        <v>3817</v>
      </c>
      <c r="D1897" t="s">
        <v>147</v>
      </c>
      <c r="AU1897" t="s">
        <v>490</v>
      </c>
      <c r="AV1897" t="s">
        <v>491</v>
      </c>
      <c r="AY1897" t="s">
        <v>65</v>
      </c>
      <c r="AZ1897" t="s">
        <v>79</v>
      </c>
    </row>
    <row r="1898" spans="1:54" x14ac:dyDescent="0.25">
      <c r="A1898">
        <v>1897</v>
      </c>
      <c r="B1898" t="s">
        <v>5395</v>
      </c>
      <c r="C1898">
        <v>146</v>
      </c>
      <c r="D1898" t="s">
        <v>67</v>
      </c>
      <c r="E1898" t="s">
        <v>68</v>
      </c>
      <c r="F1898" t="s">
        <v>69</v>
      </c>
      <c r="G1898" t="s">
        <v>70</v>
      </c>
      <c r="H1898" t="s">
        <v>71</v>
      </c>
      <c r="I1898" t="s">
        <v>72</v>
      </c>
      <c r="J1898" t="s">
        <v>73</v>
      </c>
      <c r="K1898" t="s">
        <v>74</v>
      </c>
      <c r="L1898">
        <v>85284</v>
      </c>
      <c r="M1898" t="s">
        <v>62</v>
      </c>
      <c r="O1898">
        <v>1.4806242598999999</v>
      </c>
      <c r="P1898">
        <v>1.4806242597999999</v>
      </c>
      <c r="Q1898" t="s">
        <v>70</v>
      </c>
      <c r="R1898" t="s">
        <v>71</v>
      </c>
      <c r="S1898" t="s">
        <v>72</v>
      </c>
      <c r="T1898" t="s">
        <v>73</v>
      </c>
      <c r="U1898" t="s">
        <v>74</v>
      </c>
      <c r="V1898">
        <v>85284</v>
      </c>
      <c r="W1898" t="s">
        <v>62</v>
      </c>
      <c r="Y1898">
        <v>1.4806242598999999</v>
      </c>
      <c r="Z1898">
        <v>1.4806242597999999</v>
      </c>
      <c r="AA1898" t="s">
        <v>70</v>
      </c>
      <c r="AB1898" t="s">
        <v>71</v>
      </c>
      <c r="AC1898" t="s">
        <v>72</v>
      </c>
      <c r="AD1898" t="s">
        <v>73</v>
      </c>
      <c r="AE1898" t="s">
        <v>74</v>
      </c>
      <c r="AF1898">
        <v>85284</v>
      </c>
      <c r="AG1898" t="s">
        <v>62</v>
      </c>
      <c r="AI1898">
        <v>1.4806242598999999</v>
      </c>
      <c r="AJ1898">
        <v>1.4806242597999999</v>
      </c>
      <c r="AU1898" t="s">
        <v>75</v>
      </c>
      <c r="AV1898" t="s">
        <v>76</v>
      </c>
      <c r="AY1898" t="s">
        <v>77</v>
      </c>
      <c r="AZ1898" t="s">
        <v>78</v>
      </c>
      <c r="BA1898" t="s">
        <v>65</v>
      </c>
      <c r="BB1898" t="s">
        <v>79</v>
      </c>
    </row>
    <row r="1899" spans="1:54" x14ac:dyDescent="0.25">
      <c r="A1899">
        <v>1898</v>
      </c>
      <c r="B1899" t="s">
        <v>5396</v>
      </c>
      <c r="C1899">
        <v>1910</v>
      </c>
      <c r="D1899" t="s">
        <v>852</v>
      </c>
      <c r="E1899" t="s">
        <v>853</v>
      </c>
      <c r="F1899" t="s">
        <v>854</v>
      </c>
      <c r="G1899" t="s">
        <v>129</v>
      </c>
      <c r="H1899" t="s">
        <v>855</v>
      </c>
      <c r="I1899" t="s">
        <v>129</v>
      </c>
      <c r="J1899" t="s">
        <v>129</v>
      </c>
      <c r="K1899" t="s">
        <v>5397</v>
      </c>
      <c r="L1899" t="s">
        <v>129</v>
      </c>
      <c r="M1899" t="s">
        <v>1278</v>
      </c>
      <c r="O1899" t="s">
        <v>129</v>
      </c>
      <c r="P1899" t="s">
        <v>129</v>
      </c>
      <c r="Q1899" t="s">
        <v>129</v>
      </c>
      <c r="R1899" t="s">
        <v>129</v>
      </c>
      <c r="S1899" t="s">
        <v>129</v>
      </c>
      <c r="T1899" t="s">
        <v>129</v>
      </c>
      <c r="U1899" t="s">
        <v>129</v>
      </c>
      <c r="V1899" t="s">
        <v>129</v>
      </c>
      <c r="W1899" t="s">
        <v>129</v>
      </c>
      <c r="Y1899" t="s">
        <v>129</v>
      </c>
      <c r="Z1899" t="s">
        <v>129</v>
      </c>
      <c r="AA1899" t="s">
        <v>129</v>
      </c>
      <c r="AB1899" t="s">
        <v>129</v>
      </c>
      <c r="AC1899" t="s">
        <v>129</v>
      </c>
      <c r="AD1899" t="s">
        <v>129</v>
      </c>
      <c r="AE1899" t="s">
        <v>129</v>
      </c>
      <c r="AF1899" t="s">
        <v>129</v>
      </c>
      <c r="AG1899" t="s">
        <v>129</v>
      </c>
      <c r="AI1899" t="s">
        <v>129</v>
      </c>
      <c r="AJ1899" t="s">
        <v>129</v>
      </c>
      <c r="AU1899" t="s">
        <v>258</v>
      </c>
      <c r="AV1899" t="s">
        <v>5398</v>
      </c>
      <c r="AY1899" t="s">
        <v>145</v>
      </c>
      <c r="AZ1899" t="s">
        <v>65</v>
      </c>
    </row>
    <row r="1900" spans="1:54" x14ac:dyDescent="0.25">
      <c r="A1900">
        <v>1899</v>
      </c>
      <c r="B1900" t="s">
        <v>5399</v>
      </c>
      <c r="C1900">
        <v>146</v>
      </c>
      <c r="D1900" t="s">
        <v>67</v>
      </c>
      <c r="E1900" t="s">
        <v>68</v>
      </c>
      <c r="F1900" t="s">
        <v>69</v>
      </c>
      <c r="G1900" t="s">
        <v>70</v>
      </c>
      <c r="H1900" t="s">
        <v>71</v>
      </c>
      <c r="I1900" t="s">
        <v>72</v>
      </c>
      <c r="J1900" t="s">
        <v>73</v>
      </c>
      <c r="K1900" t="s">
        <v>74</v>
      </c>
      <c r="L1900">
        <v>85284</v>
      </c>
      <c r="M1900" t="s">
        <v>62</v>
      </c>
      <c r="O1900">
        <v>1.4806242598999999</v>
      </c>
      <c r="P1900">
        <v>1.4806242597999999</v>
      </c>
      <c r="Q1900" t="s">
        <v>70</v>
      </c>
      <c r="R1900" t="s">
        <v>71</v>
      </c>
      <c r="S1900" t="s">
        <v>72</v>
      </c>
      <c r="T1900" t="s">
        <v>73</v>
      </c>
      <c r="U1900" t="s">
        <v>74</v>
      </c>
      <c r="V1900">
        <v>85284</v>
      </c>
      <c r="W1900" t="s">
        <v>62</v>
      </c>
      <c r="Y1900">
        <v>1.4806242598999999</v>
      </c>
      <c r="Z1900">
        <v>1.4806242597999999</v>
      </c>
      <c r="AA1900" t="s">
        <v>70</v>
      </c>
      <c r="AB1900" t="s">
        <v>71</v>
      </c>
      <c r="AC1900" t="s">
        <v>72</v>
      </c>
      <c r="AD1900" t="s">
        <v>73</v>
      </c>
      <c r="AE1900" t="s">
        <v>74</v>
      </c>
      <c r="AF1900">
        <v>85284</v>
      </c>
      <c r="AG1900" t="s">
        <v>62</v>
      </c>
      <c r="AI1900">
        <v>1.4806242598999999</v>
      </c>
      <c r="AJ1900">
        <v>1.4806242597999999</v>
      </c>
      <c r="AU1900" t="s">
        <v>219</v>
      </c>
      <c r="AV1900" t="s">
        <v>220</v>
      </c>
      <c r="AY1900" t="s">
        <v>77</v>
      </c>
      <c r="AZ1900" t="s">
        <v>78</v>
      </c>
      <c r="BA1900" t="s">
        <v>65</v>
      </c>
      <c r="BB1900" t="s">
        <v>79</v>
      </c>
    </row>
    <row r="1901" spans="1:54" x14ac:dyDescent="0.25">
      <c r="A1901">
        <v>1900</v>
      </c>
      <c r="B1901" t="s">
        <v>5400</v>
      </c>
      <c r="C1901">
        <v>3817</v>
      </c>
      <c r="D1901" t="s">
        <v>147</v>
      </c>
      <c r="AU1901" t="s">
        <v>1587</v>
      </c>
      <c r="AV1901" t="s">
        <v>1588</v>
      </c>
      <c r="AY1901" t="s">
        <v>65</v>
      </c>
      <c r="AZ1901" t="s">
        <v>79</v>
      </c>
    </row>
    <row r="1902" spans="1:54" x14ac:dyDescent="0.25">
      <c r="A1902">
        <v>1901</v>
      </c>
      <c r="B1902" t="s">
        <v>5401</v>
      </c>
      <c r="C1902">
        <v>638</v>
      </c>
      <c r="D1902" t="s">
        <v>5402</v>
      </c>
      <c r="E1902" t="s">
        <v>5403</v>
      </c>
      <c r="F1902" t="s">
        <v>5404</v>
      </c>
      <c r="G1902" t="s">
        <v>5405</v>
      </c>
      <c r="H1902" t="s">
        <v>5406</v>
      </c>
      <c r="I1902" t="s">
        <v>5407</v>
      </c>
      <c r="J1902" t="s">
        <v>5408</v>
      </c>
      <c r="L1902">
        <v>42147</v>
      </c>
      <c r="M1902" t="s">
        <v>5409</v>
      </c>
      <c r="N1902" t="s">
        <v>5410</v>
      </c>
      <c r="O1902">
        <v>46.104500389999998</v>
      </c>
      <c r="Q1902" t="s">
        <v>5405</v>
      </c>
      <c r="R1902" t="s">
        <v>5406</v>
      </c>
      <c r="S1902" t="s">
        <v>5407</v>
      </c>
      <c r="T1902" t="s">
        <v>5408</v>
      </c>
      <c r="V1902">
        <v>42147</v>
      </c>
      <c r="W1902" t="s">
        <v>5409</v>
      </c>
      <c r="X1902" t="s">
        <v>5410</v>
      </c>
      <c r="Y1902">
        <v>46.104500389999998</v>
      </c>
      <c r="AA1902" t="s">
        <v>5405</v>
      </c>
      <c r="AB1902" t="s">
        <v>5406</v>
      </c>
      <c r="AC1902" t="s">
        <v>5407</v>
      </c>
      <c r="AD1902" t="s">
        <v>5408</v>
      </c>
      <c r="AF1902">
        <v>42147</v>
      </c>
      <c r="AG1902" t="s">
        <v>5409</v>
      </c>
      <c r="AH1902" t="s">
        <v>5410</v>
      </c>
      <c r="AI1902">
        <v>46.104500389999998</v>
      </c>
      <c r="AU1902" t="s">
        <v>5411</v>
      </c>
      <c r="AV1902" t="s">
        <v>5412</v>
      </c>
      <c r="AY1902" t="s">
        <v>190</v>
      </c>
    </row>
    <row r="1903" spans="1:54" x14ac:dyDescent="0.25">
      <c r="A1903">
        <v>1902</v>
      </c>
      <c r="B1903" t="s">
        <v>5413</v>
      </c>
      <c r="C1903">
        <v>49</v>
      </c>
      <c r="D1903" t="s">
        <v>292</v>
      </c>
      <c r="E1903" t="s">
        <v>293</v>
      </c>
      <c r="F1903" t="s">
        <v>294</v>
      </c>
      <c r="G1903" t="s">
        <v>5414</v>
      </c>
      <c r="H1903" t="s">
        <v>5414</v>
      </c>
      <c r="I1903" t="s">
        <v>5415</v>
      </c>
      <c r="J1903" t="s">
        <v>5416</v>
      </c>
      <c r="K1903" t="s">
        <v>5416</v>
      </c>
      <c r="L1903">
        <v>79912</v>
      </c>
      <c r="M1903" t="s">
        <v>5416</v>
      </c>
      <c r="N1903" t="s">
        <v>1348</v>
      </c>
      <c r="O1903">
        <v>81.367020069999995</v>
      </c>
      <c r="Q1903" t="s">
        <v>5414</v>
      </c>
      <c r="R1903" t="s">
        <v>5414</v>
      </c>
      <c r="S1903" t="s">
        <v>5415</v>
      </c>
      <c r="T1903" t="s">
        <v>5416</v>
      </c>
      <c r="U1903" t="s">
        <v>5416</v>
      </c>
      <c r="V1903">
        <v>79912</v>
      </c>
      <c r="W1903" t="s">
        <v>5416</v>
      </c>
      <c r="X1903" t="s">
        <v>1348</v>
      </c>
      <c r="Y1903">
        <v>81.367020069999995</v>
      </c>
      <c r="AA1903" t="s">
        <v>5414</v>
      </c>
      <c r="AB1903" t="s">
        <v>5414</v>
      </c>
      <c r="AC1903" t="s">
        <v>5415</v>
      </c>
      <c r="AD1903" t="s">
        <v>5416</v>
      </c>
      <c r="AE1903" t="s">
        <v>5416</v>
      </c>
      <c r="AF1903">
        <v>79912</v>
      </c>
      <c r="AG1903" t="s">
        <v>5416</v>
      </c>
      <c r="AH1903" t="s">
        <v>1348</v>
      </c>
      <c r="AI1903">
        <v>81.367020069999995</v>
      </c>
      <c r="AU1903" t="s">
        <v>5417</v>
      </c>
      <c r="AV1903" t="s">
        <v>5418</v>
      </c>
      <c r="AY1903" t="s">
        <v>65</v>
      </c>
    </row>
    <row r="1904" spans="1:54" x14ac:dyDescent="0.25">
      <c r="A1904">
        <v>1903</v>
      </c>
      <c r="B1904" t="s">
        <v>5419</v>
      </c>
      <c r="C1904">
        <v>1250</v>
      </c>
      <c r="D1904" t="s">
        <v>193</v>
      </c>
      <c r="E1904" t="s">
        <v>194</v>
      </c>
      <c r="F1904" t="s">
        <v>195</v>
      </c>
      <c r="G1904" t="s">
        <v>5420</v>
      </c>
      <c r="H1904" t="s">
        <v>5421</v>
      </c>
      <c r="I1904" t="s">
        <v>5422</v>
      </c>
      <c r="J1904" t="s">
        <v>5422</v>
      </c>
      <c r="K1904" t="s">
        <v>5423</v>
      </c>
      <c r="L1904">
        <v>32001</v>
      </c>
      <c r="M1904" t="s">
        <v>3066</v>
      </c>
      <c r="N1904" t="s">
        <v>5424</v>
      </c>
      <c r="O1904">
        <v>234.70320456210001</v>
      </c>
      <c r="Q1904" t="s">
        <v>5420</v>
      </c>
      <c r="R1904" t="s">
        <v>5421</v>
      </c>
      <c r="S1904" t="s">
        <v>5422</v>
      </c>
      <c r="T1904" t="s">
        <v>5422</v>
      </c>
      <c r="U1904" t="s">
        <v>5423</v>
      </c>
      <c r="V1904">
        <v>32001</v>
      </c>
      <c r="W1904" t="s">
        <v>3066</v>
      </c>
      <c r="X1904" t="s">
        <v>5424</v>
      </c>
      <c r="Y1904">
        <f>234-7032045621</f>
        <v>-7032045387</v>
      </c>
      <c r="AA1904" t="s">
        <v>5420</v>
      </c>
      <c r="AB1904" t="s">
        <v>5421</v>
      </c>
      <c r="AC1904" t="s">
        <v>5422</v>
      </c>
      <c r="AD1904" t="s">
        <v>5422</v>
      </c>
      <c r="AE1904" t="s">
        <v>5423</v>
      </c>
      <c r="AF1904">
        <v>32001</v>
      </c>
      <c r="AG1904" t="s">
        <v>3066</v>
      </c>
      <c r="AH1904" t="s">
        <v>5424</v>
      </c>
      <c r="AI1904">
        <f>234-7032045621</f>
        <v>-7032045387</v>
      </c>
      <c r="AU1904" t="s">
        <v>5425</v>
      </c>
      <c r="AV1904" t="s">
        <v>5426</v>
      </c>
      <c r="AW1904" t="s">
        <v>5427</v>
      </c>
      <c r="AY1904" t="s">
        <v>78</v>
      </c>
      <c r="AZ1904" t="s">
        <v>65</v>
      </c>
      <c r="BA1904" t="s">
        <v>79</v>
      </c>
    </row>
    <row r="1905" spans="1:54" x14ac:dyDescent="0.25">
      <c r="A1905">
        <v>1904</v>
      </c>
      <c r="B1905" t="s">
        <v>5428</v>
      </c>
      <c r="C1905">
        <v>1376</v>
      </c>
      <c r="D1905" t="s">
        <v>5429</v>
      </c>
      <c r="E1905" t="s">
        <v>5430</v>
      </c>
      <c r="F1905" t="s">
        <v>5431</v>
      </c>
      <c r="G1905" t="s">
        <v>5432</v>
      </c>
      <c r="H1905" t="s">
        <v>5432</v>
      </c>
      <c r="K1905" t="s">
        <v>5433</v>
      </c>
      <c r="M1905" t="s">
        <v>5434</v>
      </c>
      <c r="AU1905" t="s">
        <v>5435</v>
      </c>
      <c r="AV1905" t="s">
        <v>5436</v>
      </c>
      <c r="AY1905" t="s">
        <v>145</v>
      </c>
      <c r="AZ1905" t="s">
        <v>211</v>
      </c>
    </row>
    <row r="1906" spans="1:54" x14ac:dyDescent="0.25">
      <c r="A1906">
        <v>1905</v>
      </c>
      <c r="B1906" t="s">
        <v>5437</v>
      </c>
      <c r="C1906">
        <v>83</v>
      </c>
      <c r="D1906" t="s">
        <v>613</v>
      </c>
      <c r="E1906" t="s">
        <v>614</v>
      </c>
      <c r="F1906" t="s">
        <v>615</v>
      </c>
      <c r="G1906" t="s">
        <v>129</v>
      </c>
      <c r="H1906" t="s">
        <v>616</v>
      </c>
      <c r="I1906" t="s">
        <v>129</v>
      </c>
      <c r="J1906" t="s">
        <v>129</v>
      </c>
      <c r="K1906" t="s">
        <v>617</v>
      </c>
      <c r="L1906" t="s">
        <v>129</v>
      </c>
      <c r="M1906" t="s">
        <v>62</v>
      </c>
      <c r="O1906" t="s">
        <v>129</v>
      </c>
      <c r="P1906" t="s">
        <v>129</v>
      </c>
      <c r="Q1906" t="s">
        <v>129</v>
      </c>
      <c r="R1906" t="s">
        <v>129</v>
      </c>
      <c r="S1906" t="s">
        <v>129</v>
      </c>
      <c r="T1906" t="s">
        <v>129</v>
      </c>
      <c r="U1906" t="s">
        <v>129</v>
      </c>
      <c r="V1906" t="s">
        <v>129</v>
      </c>
      <c r="W1906" t="s">
        <v>129</v>
      </c>
      <c r="Y1906" t="s">
        <v>129</v>
      </c>
      <c r="Z1906" t="s">
        <v>129</v>
      </c>
      <c r="AA1906" t="s">
        <v>129</v>
      </c>
      <c r="AB1906" t="s">
        <v>129</v>
      </c>
      <c r="AC1906" t="s">
        <v>129</v>
      </c>
      <c r="AD1906" t="s">
        <v>129</v>
      </c>
      <c r="AE1906" t="s">
        <v>129</v>
      </c>
      <c r="AF1906" t="s">
        <v>129</v>
      </c>
      <c r="AG1906" t="s">
        <v>129</v>
      </c>
      <c r="AI1906" t="s">
        <v>129</v>
      </c>
      <c r="AJ1906" t="s">
        <v>129</v>
      </c>
      <c r="AU1906" t="s">
        <v>5438</v>
      </c>
      <c r="AV1906" t="s">
        <v>5439</v>
      </c>
      <c r="AW1906" t="s">
        <v>5440</v>
      </c>
      <c r="AX1906" t="s">
        <v>5441</v>
      </c>
      <c r="AY1906" t="s">
        <v>145</v>
      </c>
      <c r="AZ1906" t="s">
        <v>65</v>
      </c>
    </row>
    <row r="1907" spans="1:54" x14ac:dyDescent="0.25">
      <c r="A1907">
        <v>1906</v>
      </c>
      <c r="B1907" t="s">
        <v>5442</v>
      </c>
      <c r="C1907">
        <v>83</v>
      </c>
      <c r="D1907" t="s">
        <v>613</v>
      </c>
      <c r="E1907" t="s">
        <v>614</v>
      </c>
      <c r="F1907" t="s">
        <v>615</v>
      </c>
      <c r="G1907" t="s">
        <v>129</v>
      </c>
      <c r="H1907" t="s">
        <v>616</v>
      </c>
      <c r="I1907" t="s">
        <v>129</v>
      </c>
      <c r="J1907" t="s">
        <v>129</v>
      </c>
      <c r="K1907" t="s">
        <v>617</v>
      </c>
      <c r="L1907" t="s">
        <v>129</v>
      </c>
      <c r="M1907" t="s">
        <v>62</v>
      </c>
      <c r="O1907" t="s">
        <v>129</v>
      </c>
      <c r="P1907" t="s">
        <v>129</v>
      </c>
      <c r="Q1907" t="s">
        <v>129</v>
      </c>
      <c r="R1907" t="s">
        <v>129</v>
      </c>
      <c r="S1907" t="s">
        <v>129</v>
      </c>
      <c r="T1907" t="s">
        <v>129</v>
      </c>
      <c r="U1907" t="s">
        <v>129</v>
      </c>
      <c r="V1907" t="s">
        <v>129</v>
      </c>
      <c r="W1907" t="s">
        <v>129</v>
      </c>
      <c r="Y1907" t="s">
        <v>129</v>
      </c>
      <c r="Z1907" t="s">
        <v>129</v>
      </c>
      <c r="AA1907" t="s">
        <v>129</v>
      </c>
      <c r="AB1907" t="s">
        <v>129</v>
      </c>
      <c r="AC1907" t="s">
        <v>129</v>
      </c>
      <c r="AD1907" t="s">
        <v>129</v>
      </c>
      <c r="AE1907" t="s">
        <v>129</v>
      </c>
      <c r="AF1907" t="s">
        <v>129</v>
      </c>
      <c r="AG1907" t="s">
        <v>129</v>
      </c>
      <c r="AI1907" t="s">
        <v>129</v>
      </c>
      <c r="AJ1907" t="s">
        <v>129</v>
      </c>
      <c r="AU1907" t="s">
        <v>5438</v>
      </c>
      <c r="AV1907" t="s">
        <v>5443</v>
      </c>
      <c r="AW1907" t="s">
        <v>5444</v>
      </c>
      <c r="AX1907" t="s">
        <v>5440</v>
      </c>
      <c r="AY1907" t="s">
        <v>145</v>
      </c>
      <c r="AZ1907" t="s">
        <v>65</v>
      </c>
    </row>
    <row r="1908" spans="1:54" x14ac:dyDescent="0.25">
      <c r="A1908">
        <v>1907</v>
      </c>
      <c r="B1908" t="s">
        <v>5445</v>
      </c>
      <c r="C1908">
        <v>69</v>
      </c>
      <c r="D1908" t="s">
        <v>391</v>
      </c>
      <c r="E1908" t="s">
        <v>392</v>
      </c>
      <c r="F1908" t="s">
        <v>393</v>
      </c>
      <c r="G1908" t="s">
        <v>129</v>
      </c>
      <c r="H1908" t="s">
        <v>129</v>
      </c>
      <c r="I1908" t="s">
        <v>129</v>
      </c>
      <c r="J1908" t="s">
        <v>129</v>
      </c>
      <c r="K1908" t="s">
        <v>5446</v>
      </c>
      <c r="L1908" t="s">
        <v>129</v>
      </c>
      <c r="M1908" t="s">
        <v>550</v>
      </c>
      <c r="O1908" t="s">
        <v>129</v>
      </c>
      <c r="P1908" t="s">
        <v>129</v>
      </c>
      <c r="Q1908" t="s">
        <v>129</v>
      </c>
      <c r="R1908" t="s">
        <v>129</v>
      </c>
      <c r="S1908" t="s">
        <v>129</v>
      </c>
      <c r="T1908" t="s">
        <v>129</v>
      </c>
      <c r="U1908" t="s">
        <v>129</v>
      </c>
      <c r="V1908" t="s">
        <v>129</v>
      </c>
      <c r="W1908" t="s">
        <v>129</v>
      </c>
      <c r="Y1908" t="s">
        <v>129</v>
      </c>
      <c r="Z1908" t="s">
        <v>129</v>
      </c>
      <c r="AA1908" t="s">
        <v>129</v>
      </c>
      <c r="AB1908" t="s">
        <v>129</v>
      </c>
      <c r="AC1908" t="s">
        <v>129</v>
      </c>
      <c r="AD1908" t="s">
        <v>129</v>
      </c>
      <c r="AE1908" t="s">
        <v>129</v>
      </c>
      <c r="AF1908" t="s">
        <v>129</v>
      </c>
      <c r="AG1908" t="s">
        <v>129</v>
      </c>
      <c r="AI1908" t="s">
        <v>129</v>
      </c>
      <c r="AJ1908" t="s">
        <v>129</v>
      </c>
      <c r="AU1908" t="s">
        <v>5447</v>
      </c>
      <c r="AV1908" t="s">
        <v>210</v>
      </c>
    </row>
    <row r="1909" spans="1:54" x14ac:dyDescent="0.25">
      <c r="A1909">
        <v>1908</v>
      </c>
      <c r="B1909" t="s">
        <v>5448</v>
      </c>
      <c r="C1909">
        <v>146</v>
      </c>
      <c r="D1909" t="s">
        <v>67</v>
      </c>
      <c r="E1909" t="s">
        <v>68</v>
      </c>
      <c r="F1909" t="s">
        <v>69</v>
      </c>
      <c r="G1909" t="s">
        <v>129</v>
      </c>
      <c r="H1909" t="s">
        <v>71</v>
      </c>
      <c r="I1909" t="s">
        <v>129</v>
      </c>
      <c r="J1909" t="s">
        <v>129</v>
      </c>
      <c r="K1909" t="s">
        <v>74</v>
      </c>
      <c r="L1909" t="s">
        <v>129</v>
      </c>
      <c r="M1909" t="s">
        <v>62</v>
      </c>
      <c r="O1909" t="s">
        <v>129</v>
      </c>
      <c r="P1909" t="s">
        <v>129</v>
      </c>
      <c r="AY1909" t="s">
        <v>145</v>
      </c>
      <c r="AZ1909" t="s">
        <v>77</v>
      </c>
      <c r="BA1909" t="s">
        <v>78</v>
      </c>
      <c r="BB1909" t="s">
        <v>65</v>
      </c>
    </row>
    <row r="1910" spans="1:54" x14ac:dyDescent="0.25">
      <c r="A1910">
        <v>1909</v>
      </c>
      <c r="B1910" t="s">
        <v>5449</v>
      </c>
      <c r="C1910">
        <v>146</v>
      </c>
      <c r="D1910" t="s">
        <v>67</v>
      </c>
      <c r="E1910" t="s">
        <v>68</v>
      </c>
      <c r="F1910" t="s">
        <v>69</v>
      </c>
      <c r="G1910" t="s">
        <v>129</v>
      </c>
      <c r="H1910" t="s">
        <v>71</v>
      </c>
      <c r="I1910" t="s">
        <v>142</v>
      </c>
      <c r="J1910" t="s">
        <v>129</v>
      </c>
      <c r="K1910" t="s">
        <v>74</v>
      </c>
      <c r="L1910" t="s">
        <v>129</v>
      </c>
      <c r="M1910" t="s">
        <v>62</v>
      </c>
      <c r="O1910" t="s">
        <v>129</v>
      </c>
      <c r="P1910" t="s">
        <v>129</v>
      </c>
      <c r="Q1910" t="s">
        <v>129</v>
      </c>
      <c r="R1910" t="s">
        <v>129</v>
      </c>
      <c r="S1910" t="s">
        <v>142</v>
      </c>
      <c r="T1910" t="s">
        <v>129</v>
      </c>
      <c r="U1910" t="s">
        <v>129</v>
      </c>
      <c r="V1910" t="s">
        <v>129</v>
      </c>
      <c r="W1910" t="s">
        <v>129</v>
      </c>
      <c r="Y1910" t="s">
        <v>129</v>
      </c>
      <c r="Z1910" t="s">
        <v>129</v>
      </c>
      <c r="AA1910" t="s">
        <v>129</v>
      </c>
      <c r="AB1910" t="s">
        <v>129</v>
      </c>
      <c r="AC1910" t="s">
        <v>142</v>
      </c>
      <c r="AD1910" t="s">
        <v>129</v>
      </c>
      <c r="AE1910" t="s">
        <v>129</v>
      </c>
      <c r="AF1910" t="s">
        <v>129</v>
      </c>
      <c r="AG1910" t="s">
        <v>129</v>
      </c>
      <c r="AI1910" t="s">
        <v>129</v>
      </c>
      <c r="AJ1910" t="s">
        <v>129</v>
      </c>
      <c r="AU1910" t="s">
        <v>452</v>
      </c>
      <c r="AV1910" t="s">
        <v>453</v>
      </c>
      <c r="AY1910" t="s">
        <v>145</v>
      </c>
      <c r="AZ1910" t="s">
        <v>77</v>
      </c>
      <c r="BA1910" t="s">
        <v>78</v>
      </c>
      <c r="BB1910" t="s">
        <v>65</v>
      </c>
    </row>
    <row r="1911" spans="1:54" x14ac:dyDescent="0.25">
      <c r="A1911">
        <v>1910</v>
      </c>
      <c r="B1911" t="s">
        <v>5450</v>
      </c>
      <c r="C1911">
        <v>146</v>
      </c>
      <c r="D1911" t="s">
        <v>67</v>
      </c>
      <c r="E1911" t="s">
        <v>68</v>
      </c>
      <c r="F1911" t="s">
        <v>69</v>
      </c>
      <c r="G1911" t="s">
        <v>129</v>
      </c>
      <c r="H1911" t="s">
        <v>71</v>
      </c>
      <c r="I1911" t="s">
        <v>129</v>
      </c>
      <c r="J1911" t="s">
        <v>129</v>
      </c>
      <c r="K1911" t="s">
        <v>74</v>
      </c>
      <c r="L1911" t="s">
        <v>129</v>
      </c>
      <c r="M1911" t="s">
        <v>62</v>
      </c>
      <c r="O1911" t="s">
        <v>129</v>
      </c>
      <c r="P1911" t="s">
        <v>129</v>
      </c>
      <c r="Q1911" t="s">
        <v>129</v>
      </c>
      <c r="R1911" t="s">
        <v>129</v>
      </c>
      <c r="S1911" t="s">
        <v>129</v>
      </c>
      <c r="T1911" t="s">
        <v>129</v>
      </c>
      <c r="U1911" t="s">
        <v>129</v>
      </c>
      <c r="V1911" t="s">
        <v>129</v>
      </c>
      <c r="W1911" t="s">
        <v>129</v>
      </c>
      <c r="Y1911" t="s">
        <v>129</v>
      </c>
      <c r="Z1911" t="s">
        <v>129</v>
      </c>
      <c r="AA1911" t="s">
        <v>129</v>
      </c>
      <c r="AB1911" t="s">
        <v>129</v>
      </c>
      <c r="AC1911" t="s">
        <v>129</v>
      </c>
      <c r="AD1911" t="s">
        <v>129</v>
      </c>
      <c r="AE1911" t="s">
        <v>129</v>
      </c>
      <c r="AF1911" t="s">
        <v>129</v>
      </c>
      <c r="AG1911" t="s">
        <v>129</v>
      </c>
      <c r="AI1911" t="s">
        <v>129</v>
      </c>
      <c r="AJ1911" t="s">
        <v>129</v>
      </c>
      <c r="AU1911" t="s">
        <v>272</v>
      </c>
      <c r="AV1911" t="s">
        <v>273</v>
      </c>
      <c r="AY1911" t="s">
        <v>145</v>
      </c>
      <c r="AZ1911" t="s">
        <v>77</v>
      </c>
      <c r="BA1911" t="s">
        <v>78</v>
      </c>
      <c r="BB1911" t="s">
        <v>65</v>
      </c>
    </row>
    <row r="1912" spans="1:54" x14ac:dyDescent="0.25">
      <c r="A1912">
        <v>1911</v>
      </c>
      <c r="B1912" t="s">
        <v>5451</v>
      </c>
      <c r="C1912">
        <v>146</v>
      </c>
      <c r="D1912" t="s">
        <v>67</v>
      </c>
      <c r="E1912" t="s">
        <v>68</v>
      </c>
      <c r="F1912" t="s">
        <v>69</v>
      </c>
      <c r="G1912" t="s">
        <v>71</v>
      </c>
      <c r="H1912" t="s">
        <v>71</v>
      </c>
      <c r="K1912" t="s">
        <v>74</v>
      </c>
      <c r="M1912" t="s">
        <v>62</v>
      </c>
      <c r="AU1912" t="s">
        <v>219</v>
      </c>
      <c r="AV1912" t="s">
        <v>220</v>
      </c>
      <c r="AY1912" t="s">
        <v>145</v>
      </c>
      <c r="AZ1912" t="s">
        <v>77</v>
      </c>
      <c r="BA1912" t="s">
        <v>78</v>
      </c>
      <c r="BB1912" t="s">
        <v>65</v>
      </c>
    </row>
    <row r="1913" spans="1:54" x14ac:dyDescent="0.25">
      <c r="A1913">
        <v>1912</v>
      </c>
      <c r="B1913" t="s">
        <v>5452</v>
      </c>
      <c r="C1913">
        <v>49</v>
      </c>
      <c r="D1913" t="s">
        <v>292</v>
      </c>
      <c r="E1913" t="s">
        <v>293</v>
      </c>
      <c r="F1913" t="s">
        <v>294</v>
      </c>
      <c r="G1913" t="s">
        <v>129</v>
      </c>
      <c r="H1913" t="s">
        <v>320</v>
      </c>
      <c r="I1913" t="s">
        <v>129</v>
      </c>
      <c r="J1913" t="s">
        <v>129</v>
      </c>
      <c r="K1913" t="s">
        <v>321</v>
      </c>
      <c r="L1913" t="s">
        <v>129</v>
      </c>
      <c r="M1913" t="s">
        <v>300</v>
      </c>
      <c r="O1913" t="s">
        <v>129</v>
      </c>
      <c r="P1913" t="s">
        <v>129</v>
      </c>
      <c r="AY1913" t="s">
        <v>145</v>
      </c>
    </row>
    <row r="1914" spans="1:54" x14ac:dyDescent="0.25">
      <c r="A1914">
        <v>1913</v>
      </c>
      <c r="B1914" t="s">
        <v>5453</v>
      </c>
      <c r="C1914">
        <v>1910</v>
      </c>
      <c r="D1914" t="s">
        <v>852</v>
      </c>
      <c r="E1914" t="s">
        <v>853</v>
      </c>
      <c r="F1914" t="s">
        <v>854</v>
      </c>
      <c r="G1914" t="s">
        <v>5454</v>
      </c>
      <c r="H1914" t="s">
        <v>3855</v>
      </c>
      <c r="I1914" t="s">
        <v>5455</v>
      </c>
      <c r="J1914" t="s">
        <v>5456</v>
      </c>
      <c r="K1914" t="s">
        <v>4372</v>
      </c>
      <c r="L1914">
        <v>75234</v>
      </c>
      <c r="M1914" t="s">
        <v>62</v>
      </c>
      <c r="N1914" t="s">
        <v>5457</v>
      </c>
      <c r="O1914">
        <v>1.2147701631000001</v>
      </c>
      <c r="Q1914" t="s">
        <v>5454</v>
      </c>
      <c r="R1914" t="s">
        <v>3855</v>
      </c>
      <c r="S1914" t="s">
        <v>5455</v>
      </c>
      <c r="T1914" t="s">
        <v>5456</v>
      </c>
      <c r="U1914" t="s">
        <v>4372</v>
      </c>
      <c r="V1914">
        <v>75234</v>
      </c>
      <c r="W1914" t="s">
        <v>62</v>
      </c>
      <c r="X1914" t="s">
        <v>5457</v>
      </c>
      <c r="Y1914">
        <v>1.2147701631000001</v>
      </c>
      <c r="AA1914" t="s">
        <v>5454</v>
      </c>
      <c r="AB1914" t="s">
        <v>3855</v>
      </c>
      <c r="AC1914" t="s">
        <v>5455</v>
      </c>
      <c r="AD1914" t="s">
        <v>5456</v>
      </c>
      <c r="AE1914" t="s">
        <v>4372</v>
      </c>
      <c r="AF1914">
        <v>75234</v>
      </c>
      <c r="AG1914" t="s">
        <v>62</v>
      </c>
      <c r="AH1914" t="s">
        <v>5457</v>
      </c>
      <c r="AI1914">
        <v>1.2147701631000001</v>
      </c>
      <c r="AU1914" t="s">
        <v>5458</v>
      </c>
      <c r="AV1914" t="s">
        <v>5459</v>
      </c>
      <c r="AY1914" t="s">
        <v>145</v>
      </c>
      <c r="AZ1914" t="s">
        <v>65</v>
      </c>
    </row>
    <row r="1915" spans="1:54" x14ac:dyDescent="0.25">
      <c r="A1915">
        <v>1914</v>
      </c>
      <c r="B1915" t="s">
        <v>5460</v>
      </c>
      <c r="C1915">
        <v>463</v>
      </c>
      <c r="D1915" t="s">
        <v>4027</v>
      </c>
      <c r="E1915" t="s">
        <v>4028</v>
      </c>
      <c r="F1915" t="s">
        <v>4029</v>
      </c>
      <c r="G1915" t="s">
        <v>5461</v>
      </c>
      <c r="H1915" t="s">
        <v>5461</v>
      </c>
      <c r="K1915" t="s">
        <v>5462</v>
      </c>
      <c r="M1915" t="s">
        <v>208</v>
      </c>
      <c r="AU1915" t="s">
        <v>5463</v>
      </c>
      <c r="AV1915" t="s">
        <v>5464</v>
      </c>
      <c r="AW1915" t="s">
        <v>5465</v>
      </c>
      <c r="AY1915" t="s">
        <v>145</v>
      </c>
      <c r="AZ1915" t="s">
        <v>65</v>
      </c>
      <c r="BA1915" t="s">
        <v>211</v>
      </c>
    </row>
    <row r="1916" spans="1:54" x14ac:dyDescent="0.25">
      <c r="A1916">
        <v>1915</v>
      </c>
      <c r="B1916" t="s">
        <v>5466</v>
      </c>
      <c r="C1916">
        <v>472</v>
      </c>
      <c r="D1916" t="s">
        <v>55</v>
      </c>
      <c r="E1916" t="s">
        <v>56</v>
      </c>
      <c r="F1916" t="s">
        <v>57</v>
      </c>
      <c r="G1916" t="s">
        <v>58</v>
      </c>
      <c r="I1916" t="s">
        <v>59</v>
      </c>
      <c r="J1916" t="s">
        <v>60</v>
      </c>
      <c r="K1916" t="s">
        <v>61</v>
      </c>
      <c r="L1916">
        <v>94401</v>
      </c>
      <c r="M1916" t="s">
        <v>62</v>
      </c>
      <c r="O1916">
        <v>1.6505854708000001</v>
      </c>
      <c r="Q1916" t="s">
        <v>58</v>
      </c>
      <c r="S1916" t="s">
        <v>59</v>
      </c>
      <c r="T1916" t="s">
        <v>60</v>
      </c>
      <c r="U1916" t="s">
        <v>61</v>
      </c>
      <c r="V1916">
        <v>94401</v>
      </c>
      <c r="W1916" t="s">
        <v>62</v>
      </c>
      <c r="Y1916">
        <v>1.6505854708000001</v>
      </c>
      <c r="AA1916" t="s">
        <v>58</v>
      </c>
      <c r="AC1916" t="s">
        <v>59</v>
      </c>
      <c r="AD1916" t="s">
        <v>60</v>
      </c>
      <c r="AE1916" t="s">
        <v>61</v>
      </c>
      <c r="AF1916">
        <v>94401</v>
      </c>
      <c r="AG1916" t="s">
        <v>62</v>
      </c>
      <c r="AI1916">
        <v>1.6505854708000001</v>
      </c>
      <c r="AU1916" t="s">
        <v>1858</v>
      </c>
      <c r="AV1916" t="s">
        <v>1859</v>
      </c>
      <c r="AY1916" t="s">
        <v>65</v>
      </c>
    </row>
    <row r="1917" spans="1:54" x14ac:dyDescent="0.25">
      <c r="A1917">
        <v>1916</v>
      </c>
      <c r="B1917" t="s">
        <v>5467</v>
      </c>
      <c r="C1917">
        <v>3817</v>
      </c>
      <c r="D1917" t="s">
        <v>147</v>
      </c>
      <c r="AU1917" t="s">
        <v>573</v>
      </c>
      <c r="AV1917" t="s">
        <v>574</v>
      </c>
      <c r="AY1917" t="s">
        <v>65</v>
      </c>
      <c r="AZ1917" t="s">
        <v>79</v>
      </c>
    </row>
    <row r="1918" spans="1:54" x14ac:dyDescent="0.25">
      <c r="A1918">
        <v>1917</v>
      </c>
      <c r="B1918" t="s">
        <v>5468</v>
      </c>
      <c r="C1918">
        <v>1462</v>
      </c>
      <c r="D1918" t="s">
        <v>1627</v>
      </c>
      <c r="E1918" t="s">
        <v>332</v>
      </c>
      <c r="F1918" t="s">
        <v>1628</v>
      </c>
      <c r="G1918" t="s">
        <v>129</v>
      </c>
      <c r="I1918" t="s">
        <v>129</v>
      </c>
      <c r="J1918" t="s">
        <v>129</v>
      </c>
      <c r="L1918" t="s">
        <v>129</v>
      </c>
      <c r="M1918" t="s">
        <v>1173</v>
      </c>
      <c r="O1918" t="s">
        <v>129</v>
      </c>
      <c r="P1918" t="s">
        <v>129</v>
      </c>
      <c r="Q1918" t="s">
        <v>129</v>
      </c>
      <c r="R1918" t="s">
        <v>129</v>
      </c>
      <c r="S1918" t="s">
        <v>129</v>
      </c>
      <c r="T1918" t="s">
        <v>129</v>
      </c>
      <c r="U1918" t="s">
        <v>129</v>
      </c>
      <c r="V1918" t="s">
        <v>129</v>
      </c>
      <c r="W1918" t="s">
        <v>129</v>
      </c>
      <c r="Y1918" t="s">
        <v>129</v>
      </c>
      <c r="Z1918" t="s">
        <v>129</v>
      </c>
      <c r="AA1918" t="s">
        <v>129</v>
      </c>
      <c r="AB1918" t="s">
        <v>129</v>
      </c>
      <c r="AC1918" t="s">
        <v>129</v>
      </c>
      <c r="AD1918" t="s">
        <v>129</v>
      </c>
      <c r="AE1918" t="s">
        <v>129</v>
      </c>
      <c r="AF1918" t="s">
        <v>129</v>
      </c>
      <c r="AG1918" t="s">
        <v>129</v>
      </c>
      <c r="AI1918" t="s">
        <v>129</v>
      </c>
      <c r="AJ1918" t="s">
        <v>129</v>
      </c>
      <c r="AU1918" t="s">
        <v>1629</v>
      </c>
      <c r="AV1918" t="s">
        <v>1630</v>
      </c>
      <c r="AY1918" t="s">
        <v>145</v>
      </c>
    </row>
    <row r="1919" spans="1:54" x14ac:dyDescent="0.25">
      <c r="A1919">
        <v>1918</v>
      </c>
      <c r="B1919" t="s">
        <v>5469</v>
      </c>
      <c r="C1919">
        <v>1345</v>
      </c>
      <c r="D1919" t="s">
        <v>1485</v>
      </c>
      <c r="E1919" t="s">
        <v>1486</v>
      </c>
      <c r="F1919" t="s">
        <v>1487</v>
      </c>
      <c r="G1919" t="s">
        <v>129</v>
      </c>
      <c r="I1919" t="s">
        <v>142</v>
      </c>
      <c r="J1919" t="s">
        <v>129</v>
      </c>
      <c r="L1919" t="s">
        <v>129</v>
      </c>
      <c r="M1919" t="s">
        <v>1453</v>
      </c>
      <c r="O1919" t="s">
        <v>129</v>
      </c>
      <c r="P1919" t="s">
        <v>129</v>
      </c>
      <c r="Q1919" t="s">
        <v>129</v>
      </c>
      <c r="R1919" t="s">
        <v>129</v>
      </c>
      <c r="S1919" t="s">
        <v>142</v>
      </c>
      <c r="T1919" t="s">
        <v>129</v>
      </c>
      <c r="U1919" t="s">
        <v>129</v>
      </c>
      <c r="V1919" t="s">
        <v>129</v>
      </c>
      <c r="W1919" t="s">
        <v>129</v>
      </c>
      <c r="Y1919" t="s">
        <v>129</v>
      </c>
      <c r="Z1919" t="s">
        <v>129</v>
      </c>
      <c r="AA1919" t="s">
        <v>129</v>
      </c>
      <c r="AB1919" t="s">
        <v>129</v>
      </c>
      <c r="AC1919" t="s">
        <v>142</v>
      </c>
      <c r="AD1919" t="s">
        <v>129</v>
      </c>
      <c r="AE1919" t="s">
        <v>129</v>
      </c>
      <c r="AF1919" t="s">
        <v>129</v>
      </c>
      <c r="AG1919" t="s">
        <v>129</v>
      </c>
      <c r="AI1919" t="s">
        <v>129</v>
      </c>
      <c r="AJ1919" t="s">
        <v>129</v>
      </c>
      <c r="AU1919" t="s">
        <v>2331</v>
      </c>
      <c r="AV1919" t="s">
        <v>2332</v>
      </c>
      <c r="AY1919" t="s">
        <v>145</v>
      </c>
      <c r="AZ1919" t="s">
        <v>65</v>
      </c>
    </row>
    <row r="1920" spans="1:54" x14ac:dyDescent="0.25">
      <c r="A1920">
        <v>1919</v>
      </c>
      <c r="B1920" t="s">
        <v>5470</v>
      </c>
      <c r="C1920">
        <v>1479</v>
      </c>
      <c r="D1920" t="s">
        <v>228</v>
      </c>
      <c r="E1920" t="s">
        <v>229</v>
      </c>
      <c r="F1920" t="s">
        <v>230</v>
      </c>
      <c r="G1920" t="s">
        <v>601</v>
      </c>
      <c r="H1920" t="s">
        <v>602</v>
      </c>
      <c r="I1920" t="s">
        <v>603</v>
      </c>
      <c r="J1920" t="s">
        <v>604</v>
      </c>
      <c r="K1920" t="s">
        <v>605</v>
      </c>
      <c r="L1920">
        <v>85016</v>
      </c>
      <c r="M1920" t="s">
        <v>62</v>
      </c>
      <c r="N1920" t="s">
        <v>5471</v>
      </c>
      <c r="O1920">
        <v>1.3478717726</v>
      </c>
      <c r="Q1920" t="s">
        <v>601</v>
      </c>
      <c r="R1920" t="s">
        <v>602</v>
      </c>
      <c r="S1920" t="s">
        <v>603</v>
      </c>
      <c r="T1920" t="s">
        <v>604</v>
      </c>
      <c r="U1920" t="s">
        <v>605</v>
      </c>
      <c r="V1920">
        <v>85016</v>
      </c>
      <c r="W1920" t="s">
        <v>62</v>
      </c>
      <c r="X1920" t="s">
        <v>5471</v>
      </c>
      <c r="Y1920">
        <v>1.3478717726</v>
      </c>
      <c r="AA1920" t="s">
        <v>601</v>
      </c>
      <c r="AB1920" t="s">
        <v>602</v>
      </c>
      <c r="AC1920" t="s">
        <v>603</v>
      </c>
      <c r="AD1920" t="s">
        <v>604</v>
      </c>
      <c r="AE1920" t="s">
        <v>605</v>
      </c>
      <c r="AF1920">
        <v>85016</v>
      </c>
      <c r="AG1920" t="s">
        <v>62</v>
      </c>
      <c r="AH1920" t="s">
        <v>5471</v>
      </c>
      <c r="AI1920">
        <v>1.3478717726</v>
      </c>
      <c r="AU1920" t="s">
        <v>235</v>
      </c>
      <c r="AV1920" t="s">
        <v>236</v>
      </c>
      <c r="AW1920" t="s">
        <v>237</v>
      </c>
      <c r="AY1920" t="s">
        <v>65</v>
      </c>
    </row>
    <row r="1921" spans="1:54" x14ac:dyDescent="0.25">
      <c r="A1921">
        <v>1920</v>
      </c>
      <c r="B1921" t="s">
        <v>5472</v>
      </c>
      <c r="C1921">
        <v>609</v>
      </c>
      <c r="D1921" t="s">
        <v>409</v>
      </c>
      <c r="E1921" t="s">
        <v>410</v>
      </c>
      <c r="F1921" t="s">
        <v>411</v>
      </c>
      <c r="AU1921" t="s">
        <v>143</v>
      </c>
      <c r="AV1921" t="s">
        <v>144</v>
      </c>
      <c r="AY1921" t="s">
        <v>65</v>
      </c>
      <c r="AZ1921" t="s">
        <v>211</v>
      </c>
    </row>
    <row r="1922" spans="1:54" x14ac:dyDescent="0.25">
      <c r="A1922">
        <v>1921</v>
      </c>
      <c r="B1922" t="s">
        <v>5473</v>
      </c>
      <c r="C1922">
        <v>609</v>
      </c>
      <c r="D1922" t="s">
        <v>409</v>
      </c>
      <c r="E1922" t="s">
        <v>410</v>
      </c>
      <c r="F1922" t="s">
        <v>411</v>
      </c>
      <c r="G1922" t="s">
        <v>129</v>
      </c>
      <c r="H1922" t="s">
        <v>435</v>
      </c>
      <c r="I1922" t="s">
        <v>129</v>
      </c>
      <c r="J1922" t="s">
        <v>129</v>
      </c>
      <c r="K1922" t="s">
        <v>436</v>
      </c>
      <c r="L1922" t="s">
        <v>129</v>
      </c>
      <c r="M1922" t="s">
        <v>62</v>
      </c>
      <c r="O1922" t="s">
        <v>129</v>
      </c>
      <c r="P1922" t="s">
        <v>129</v>
      </c>
      <c r="AY1922" t="s">
        <v>145</v>
      </c>
      <c r="AZ1922" t="s">
        <v>65</v>
      </c>
    </row>
    <row r="1923" spans="1:54" x14ac:dyDescent="0.25">
      <c r="A1923">
        <v>1922</v>
      </c>
      <c r="B1923" t="s">
        <v>5474</v>
      </c>
      <c r="C1923">
        <v>1068</v>
      </c>
      <c r="D1923" t="s">
        <v>107</v>
      </c>
      <c r="E1923" t="s">
        <v>108</v>
      </c>
      <c r="F1923" t="s">
        <v>109</v>
      </c>
      <c r="G1923" t="s">
        <v>111</v>
      </c>
      <c r="H1923" t="s">
        <v>111</v>
      </c>
      <c r="K1923" t="s">
        <v>114</v>
      </c>
      <c r="M1923" t="s">
        <v>115</v>
      </c>
      <c r="AU1923" t="s">
        <v>5475</v>
      </c>
      <c r="AV1923" t="s">
        <v>5476</v>
      </c>
      <c r="AY1923" t="s">
        <v>145</v>
      </c>
      <c r="AZ1923" t="s">
        <v>65</v>
      </c>
      <c r="BA1923" t="s">
        <v>211</v>
      </c>
    </row>
    <row r="1924" spans="1:54" x14ac:dyDescent="0.25">
      <c r="A1924">
        <v>1923</v>
      </c>
      <c r="B1924" t="s">
        <v>5477</v>
      </c>
      <c r="C1924">
        <v>146</v>
      </c>
      <c r="D1924" t="s">
        <v>67</v>
      </c>
      <c r="E1924" t="s">
        <v>68</v>
      </c>
      <c r="F1924" t="s">
        <v>69</v>
      </c>
      <c r="G1924" t="s">
        <v>70</v>
      </c>
      <c r="H1924" t="s">
        <v>71</v>
      </c>
      <c r="I1924" t="s">
        <v>72</v>
      </c>
      <c r="J1924" t="s">
        <v>73</v>
      </c>
      <c r="K1924" t="s">
        <v>74</v>
      </c>
      <c r="L1924">
        <v>85284</v>
      </c>
      <c r="M1924" t="s">
        <v>62</v>
      </c>
      <c r="O1924">
        <v>1.4806242598999999</v>
      </c>
      <c r="P1924">
        <v>1.4806242597999999</v>
      </c>
      <c r="Q1924" t="s">
        <v>70</v>
      </c>
      <c r="R1924" t="s">
        <v>71</v>
      </c>
      <c r="S1924" t="s">
        <v>72</v>
      </c>
      <c r="T1924" t="s">
        <v>73</v>
      </c>
      <c r="U1924" t="s">
        <v>74</v>
      </c>
      <c r="V1924">
        <v>85284</v>
      </c>
      <c r="W1924" t="s">
        <v>62</v>
      </c>
      <c r="Y1924">
        <v>1.4806242598999999</v>
      </c>
      <c r="Z1924">
        <v>1.4806242597999999</v>
      </c>
      <c r="AA1924" t="s">
        <v>70</v>
      </c>
      <c r="AB1924" t="s">
        <v>71</v>
      </c>
      <c r="AC1924" t="s">
        <v>72</v>
      </c>
      <c r="AD1924" t="s">
        <v>73</v>
      </c>
      <c r="AE1924" t="s">
        <v>74</v>
      </c>
      <c r="AF1924">
        <v>85284</v>
      </c>
      <c r="AG1924" t="s">
        <v>62</v>
      </c>
      <c r="AI1924">
        <v>1.4806242598999999</v>
      </c>
      <c r="AJ1924">
        <v>1.4806242597999999</v>
      </c>
      <c r="AU1924" t="s">
        <v>219</v>
      </c>
      <c r="AV1924" t="s">
        <v>220</v>
      </c>
      <c r="AY1924" t="s">
        <v>77</v>
      </c>
      <c r="AZ1924" t="s">
        <v>78</v>
      </c>
      <c r="BA1924" t="s">
        <v>65</v>
      </c>
      <c r="BB1924" t="s">
        <v>79</v>
      </c>
    </row>
    <row r="1925" spans="1:54" x14ac:dyDescent="0.25">
      <c r="A1925">
        <v>1924</v>
      </c>
      <c r="B1925" t="s">
        <v>5478</v>
      </c>
      <c r="C1925">
        <v>146</v>
      </c>
      <c r="D1925" t="s">
        <v>67</v>
      </c>
      <c r="E1925" t="s">
        <v>68</v>
      </c>
      <c r="F1925" t="s">
        <v>69</v>
      </c>
      <c r="G1925" t="s">
        <v>129</v>
      </c>
      <c r="H1925" t="s">
        <v>71</v>
      </c>
      <c r="I1925" t="s">
        <v>129</v>
      </c>
      <c r="J1925" t="s">
        <v>129</v>
      </c>
      <c r="K1925" t="s">
        <v>74</v>
      </c>
      <c r="L1925" t="s">
        <v>129</v>
      </c>
      <c r="M1925" t="s">
        <v>62</v>
      </c>
      <c r="O1925" t="s">
        <v>129</v>
      </c>
      <c r="P1925" t="s">
        <v>129</v>
      </c>
      <c r="Q1925" t="s">
        <v>129</v>
      </c>
      <c r="R1925" t="s">
        <v>129</v>
      </c>
      <c r="S1925" t="s">
        <v>129</v>
      </c>
      <c r="T1925" t="s">
        <v>129</v>
      </c>
      <c r="U1925" t="s">
        <v>129</v>
      </c>
      <c r="V1925" t="s">
        <v>129</v>
      </c>
      <c r="W1925" t="s">
        <v>129</v>
      </c>
      <c r="Y1925" t="s">
        <v>129</v>
      </c>
      <c r="Z1925" t="s">
        <v>129</v>
      </c>
      <c r="AA1925" t="s">
        <v>129</v>
      </c>
      <c r="AB1925" t="s">
        <v>129</v>
      </c>
      <c r="AC1925" t="s">
        <v>129</v>
      </c>
      <c r="AD1925" t="s">
        <v>129</v>
      </c>
      <c r="AE1925" t="s">
        <v>129</v>
      </c>
      <c r="AF1925" t="s">
        <v>129</v>
      </c>
      <c r="AG1925" t="s">
        <v>129</v>
      </c>
      <c r="AI1925" t="s">
        <v>129</v>
      </c>
      <c r="AJ1925" t="s">
        <v>129</v>
      </c>
      <c r="AU1925" t="s">
        <v>798</v>
      </c>
      <c r="AV1925" t="s">
        <v>799</v>
      </c>
      <c r="AY1925" t="s">
        <v>145</v>
      </c>
      <c r="AZ1925" t="s">
        <v>77</v>
      </c>
      <c r="BA1925" t="s">
        <v>78</v>
      </c>
      <c r="BB1925" t="s">
        <v>65</v>
      </c>
    </row>
    <row r="1926" spans="1:54" x14ac:dyDescent="0.25">
      <c r="A1926">
        <v>1925</v>
      </c>
      <c r="B1926" t="s">
        <v>5479</v>
      </c>
      <c r="C1926">
        <v>146</v>
      </c>
      <c r="D1926" t="s">
        <v>67</v>
      </c>
      <c r="E1926" t="s">
        <v>68</v>
      </c>
      <c r="F1926" t="s">
        <v>69</v>
      </c>
      <c r="G1926" t="s">
        <v>70</v>
      </c>
      <c r="H1926" t="s">
        <v>71</v>
      </c>
      <c r="I1926" t="s">
        <v>72</v>
      </c>
      <c r="J1926" t="s">
        <v>73</v>
      </c>
      <c r="K1926" t="s">
        <v>74</v>
      </c>
      <c r="L1926">
        <v>85284</v>
      </c>
      <c r="M1926" t="s">
        <v>62</v>
      </c>
      <c r="O1926">
        <v>1.4806242598999999</v>
      </c>
      <c r="P1926">
        <v>1.4806242597999999</v>
      </c>
      <c r="Q1926" t="s">
        <v>70</v>
      </c>
      <c r="R1926" t="s">
        <v>71</v>
      </c>
      <c r="S1926" t="s">
        <v>72</v>
      </c>
      <c r="T1926" t="s">
        <v>73</v>
      </c>
      <c r="U1926" t="s">
        <v>74</v>
      </c>
      <c r="V1926">
        <v>85284</v>
      </c>
      <c r="W1926" t="s">
        <v>62</v>
      </c>
      <c r="Y1926">
        <v>1.4806242598999999</v>
      </c>
      <c r="Z1926">
        <v>1.4806242597999999</v>
      </c>
      <c r="AA1926" t="s">
        <v>70</v>
      </c>
      <c r="AB1926" t="s">
        <v>71</v>
      </c>
      <c r="AC1926" t="s">
        <v>72</v>
      </c>
      <c r="AD1926" t="s">
        <v>73</v>
      </c>
      <c r="AE1926" t="s">
        <v>74</v>
      </c>
      <c r="AF1926">
        <v>85284</v>
      </c>
      <c r="AG1926" t="s">
        <v>62</v>
      </c>
      <c r="AI1926">
        <v>1.4806242598999999</v>
      </c>
      <c r="AJ1926">
        <v>1.4806242597999999</v>
      </c>
      <c r="AU1926" t="s">
        <v>869</v>
      </c>
      <c r="AV1926" t="s">
        <v>870</v>
      </c>
      <c r="AY1926" t="s">
        <v>77</v>
      </c>
      <c r="AZ1926" t="s">
        <v>78</v>
      </c>
      <c r="BA1926" t="s">
        <v>65</v>
      </c>
      <c r="BB1926" t="s">
        <v>79</v>
      </c>
    </row>
    <row r="1927" spans="1:54" x14ac:dyDescent="0.25">
      <c r="A1927">
        <v>1926</v>
      </c>
      <c r="B1927" t="s">
        <v>5480</v>
      </c>
      <c r="C1927">
        <v>1068</v>
      </c>
      <c r="D1927" t="s">
        <v>107</v>
      </c>
      <c r="E1927" t="s">
        <v>108</v>
      </c>
      <c r="F1927" t="s">
        <v>109</v>
      </c>
      <c r="G1927" t="s">
        <v>110</v>
      </c>
      <c r="H1927" t="s">
        <v>111</v>
      </c>
      <c r="I1927" t="s">
        <v>112</v>
      </c>
      <c r="J1927" t="s">
        <v>113</v>
      </c>
      <c r="K1927" t="s">
        <v>114</v>
      </c>
      <c r="L1927">
        <v>101</v>
      </c>
      <c r="M1927" t="s">
        <v>115</v>
      </c>
      <c r="N1927" t="s">
        <v>5481</v>
      </c>
      <c r="O1927">
        <v>354.42124339999998</v>
      </c>
      <c r="Q1927" t="s">
        <v>110</v>
      </c>
      <c r="R1927" t="s">
        <v>111</v>
      </c>
      <c r="S1927" t="s">
        <v>112</v>
      </c>
      <c r="T1927" t="s">
        <v>113</v>
      </c>
      <c r="U1927" t="s">
        <v>114</v>
      </c>
      <c r="V1927">
        <v>101</v>
      </c>
      <c r="W1927" t="s">
        <v>115</v>
      </c>
      <c r="X1927" t="s">
        <v>5481</v>
      </c>
      <c r="Y1927">
        <v>354.42124339999998</v>
      </c>
      <c r="AA1927" t="s">
        <v>110</v>
      </c>
      <c r="AB1927" t="s">
        <v>111</v>
      </c>
      <c r="AC1927" t="s">
        <v>112</v>
      </c>
      <c r="AD1927" t="s">
        <v>113</v>
      </c>
      <c r="AE1927" t="s">
        <v>114</v>
      </c>
      <c r="AF1927">
        <v>101</v>
      </c>
      <c r="AG1927" t="s">
        <v>115</v>
      </c>
      <c r="AH1927" t="s">
        <v>5481</v>
      </c>
      <c r="AI1927">
        <v>354.42124339999998</v>
      </c>
      <c r="AU1927" t="s">
        <v>222</v>
      </c>
      <c r="AV1927" t="s">
        <v>223</v>
      </c>
      <c r="AY1927" t="s">
        <v>145</v>
      </c>
      <c r="AZ1927" t="s">
        <v>65</v>
      </c>
    </row>
    <row r="1928" spans="1:54" x14ac:dyDescent="0.25">
      <c r="A1928">
        <v>1927</v>
      </c>
      <c r="B1928" t="s">
        <v>5482</v>
      </c>
      <c r="C1928">
        <v>303</v>
      </c>
      <c r="D1928" t="s">
        <v>96</v>
      </c>
      <c r="E1928" t="s">
        <v>97</v>
      </c>
      <c r="F1928" t="s">
        <v>98</v>
      </c>
      <c r="G1928" t="s">
        <v>129</v>
      </c>
      <c r="H1928" t="s">
        <v>5483</v>
      </c>
      <c r="I1928" t="s">
        <v>129</v>
      </c>
      <c r="J1928" t="s">
        <v>129</v>
      </c>
      <c r="K1928" t="s">
        <v>5484</v>
      </c>
      <c r="L1928" t="s">
        <v>129</v>
      </c>
      <c r="M1928" t="s">
        <v>1173</v>
      </c>
      <c r="O1928" t="s">
        <v>129</v>
      </c>
      <c r="P1928" t="s">
        <v>129</v>
      </c>
      <c r="Q1928" t="s">
        <v>129</v>
      </c>
      <c r="R1928" t="s">
        <v>129</v>
      </c>
      <c r="S1928" t="s">
        <v>129</v>
      </c>
      <c r="T1928" t="s">
        <v>129</v>
      </c>
      <c r="U1928" t="s">
        <v>129</v>
      </c>
      <c r="V1928" t="s">
        <v>129</v>
      </c>
      <c r="W1928" t="s">
        <v>129</v>
      </c>
      <c r="Y1928" t="s">
        <v>129</v>
      </c>
      <c r="Z1928" t="s">
        <v>129</v>
      </c>
      <c r="AA1928" t="s">
        <v>129</v>
      </c>
      <c r="AB1928" t="s">
        <v>129</v>
      </c>
      <c r="AC1928" t="s">
        <v>129</v>
      </c>
      <c r="AD1928" t="s">
        <v>129</v>
      </c>
      <c r="AE1928" t="s">
        <v>129</v>
      </c>
      <c r="AF1928" t="s">
        <v>129</v>
      </c>
      <c r="AG1928" t="s">
        <v>129</v>
      </c>
      <c r="AI1928" t="s">
        <v>129</v>
      </c>
      <c r="AJ1928" t="s">
        <v>129</v>
      </c>
      <c r="AU1928" t="s">
        <v>3974</v>
      </c>
      <c r="AV1928" t="s">
        <v>3975</v>
      </c>
      <c r="AW1928" t="s">
        <v>3976</v>
      </c>
      <c r="AX1928" t="s">
        <v>3977</v>
      </c>
      <c r="AY1928" t="s">
        <v>145</v>
      </c>
      <c r="AZ1928" t="s">
        <v>65</v>
      </c>
    </row>
    <row r="1929" spans="1:54" x14ac:dyDescent="0.25">
      <c r="A1929">
        <v>1928</v>
      </c>
      <c r="B1929" t="s">
        <v>5485</v>
      </c>
      <c r="C1929">
        <v>1601</v>
      </c>
      <c r="D1929" t="s">
        <v>973</v>
      </c>
      <c r="E1929" t="s">
        <v>974</v>
      </c>
      <c r="F1929" t="s">
        <v>975</v>
      </c>
      <c r="G1929" t="s">
        <v>5486</v>
      </c>
      <c r="I1929" t="s">
        <v>5487</v>
      </c>
      <c r="J1929" t="s">
        <v>1742</v>
      </c>
      <c r="K1929" t="s">
        <v>5488</v>
      </c>
      <c r="L1929">
        <v>34785</v>
      </c>
      <c r="M1929" t="s">
        <v>723</v>
      </c>
      <c r="N1929" t="s">
        <v>5489</v>
      </c>
      <c r="O1929">
        <v>90.530835693100002</v>
      </c>
      <c r="P1929">
        <v>90.530835693100002</v>
      </c>
      <c r="Q1929" t="s">
        <v>5486</v>
      </c>
      <c r="S1929" t="s">
        <v>5487</v>
      </c>
      <c r="T1929" t="s">
        <v>1742</v>
      </c>
      <c r="U1929" t="s">
        <v>5488</v>
      </c>
      <c r="V1929">
        <v>34785</v>
      </c>
      <c r="W1929" t="s">
        <v>723</v>
      </c>
      <c r="X1929" t="s">
        <v>5489</v>
      </c>
      <c r="Y1929">
        <v>90.530835693100002</v>
      </c>
      <c r="Z1929">
        <v>90.530835693100002</v>
      </c>
      <c r="AA1929" t="s">
        <v>5486</v>
      </c>
      <c r="AC1929" t="s">
        <v>5487</v>
      </c>
      <c r="AD1929" t="s">
        <v>1742</v>
      </c>
      <c r="AE1929" t="s">
        <v>5488</v>
      </c>
      <c r="AF1929">
        <v>34785</v>
      </c>
      <c r="AG1929" t="s">
        <v>723</v>
      </c>
      <c r="AH1929" t="s">
        <v>5489</v>
      </c>
      <c r="AI1929">
        <v>90.530835693100002</v>
      </c>
      <c r="AJ1929">
        <v>90.530835693100002</v>
      </c>
      <c r="AU1929" t="s">
        <v>5490</v>
      </c>
      <c r="AV1929" t="s">
        <v>5491</v>
      </c>
      <c r="AW1929" t="s">
        <v>5492</v>
      </c>
      <c r="AX1929" t="s">
        <v>5493</v>
      </c>
    </row>
    <row r="1930" spans="1:54" x14ac:dyDescent="0.25">
      <c r="A1930">
        <v>1929</v>
      </c>
      <c r="B1930" t="s">
        <v>5494</v>
      </c>
      <c r="C1930">
        <v>303</v>
      </c>
      <c r="D1930" t="s">
        <v>96</v>
      </c>
      <c r="E1930" t="s">
        <v>97</v>
      </c>
      <c r="F1930" t="s">
        <v>98</v>
      </c>
      <c r="G1930" t="s">
        <v>2687</v>
      </c>
      <c r="I1930" t="s">
        <v>2688</v>
      </c>
      <c r="J1930" t="s">
        <v>2689</v>
      </c>
      <c r="K1930" t="s">
        <v>473</v>
      </c>
      <c r="L1930">
        <v>32765</v>
      </c>
      <c r="M1930" t="s">
        <v>62</v>
      </c>
      <c r="N1930" t="s">
        <v>2690</v>
      </c>
      <c r="O1930">
        <v>1.4079255819000001</v>
      </c>
      <c r="Q1930" t="s">
        <v>2687</v>
      </c>
      <c r="S1930" t="s">
        <v>2688</v>
      </c>
      <c r="T1930" t="s">
        <v>2689</v>
      </c>
      <c r="U1930" t="s">
        <v>473</v>
      </c>
      <c r="V1930">
        <v>32765</v>
      </c>
      <c r="W1930" t="s">
        <v>62</v>
      </c>
      <c r="X1930" t="s">
        <v>2690</v>
      </c>
      <c r="Y1930">
        <v>1.4079255819000001</v>
      </c>
      <c r="AA1930" t="s">
        <v>2687</v>
      </c>
      <c r="AC1930" t="s">
        <v>2688</v>
      </c>
      <c r="AD1930" t="s">
        <v>2689</v>
      </c>
      <c r="AE1930" t="s">
        <v>473</v>
      </c>
      <c r="AF1930">
        <v>32765</v>
      </c>
      <c r="AG1930" t="s">
        <v>62</v>
      </c>
      <c r="AH1930" t="s">
        <v>2690</v>
      </c>
      <c r="AI1930">
        <v>1.4079255819000001</v>
      </c>
      <c r="AU1930" t="s">
        <v>170</v>
      </c>
      <c r="AV1930" t="s">
        <v>171</v>
      </c>
      <c r="AY1930" t="s">
        <v>65</v>
      </c>
    </row>
    <row r="1931" spans="1:54" x14ac:dyDescent="0.25">
      <c r="A1931">
        <v>1930</v>
      </c>
      <c r="B1931" t="s">
        <v>5495</v>
      </c>
      <c r="C1931">
        <v>1250</v>
      </c>
      <c r="D1931" t="s">
        <v>193</v>
      </c>
      <c r="E1931" t="s">
        <v>194</v>
      </c>
      <c r="F1931" t="s">
        <v>195</v>
      </c>
      <c r="G1931" t="s">
        <v>129</v>
      </c>
      <c r="H1931" t="s">
        <v>197</v>
      </c>
      <c r="I1931" t="s">
        <v>129</v>
      </c>
      <c r="J1931" t="s">
        <v>129</v>
      </c>
      <c r="K1931" t="s">
        <v>5496</v>
      </c>
      <c r="L1931" t="s">
        <v>129</v>
      </c>
      <c r="M1931" t="s">
        <v>62</v>
      </c>
      <c r="O1931" t="s">
        <v>129</v>
      </c>
      <c r="P1931" t="s">
        <v>129</v>
      </c>
      <c r="Q1931" t="s">
        <v>129</v>
      </c>
      <c r="R1931" t="s">
        <v>129</v>
      </c>
      <c r="S1931" t="s">
        <v>129</v>
      </c>
      <c r="T1931" t="s">
        <v>129</v>
      </c>
      <c r="U1931" t="s">
        <v>129</v>
      </c>
      <c r="V1931" t="s">
        <v>129</v>
      </c>
      <c r="W1931" t="s">
        <v>129</v>
      </c>
      <c r="Y1931" t="s">
        <v>129</v>
      </c>
      <c r="Z1931" t="s">
        <v>129</v>
      </c>
      <c r="AA1931" t="s">
        <v>129</v>
      </c>
      <c r="AB1931" t="s">
        <v>129</v>
      </c>
      <c r="AC1931" t="s">
        <v>129</v>
      </c>
      <c r="AD1931" t="s">
        <v>129</v>
      </c>
      <c r="AE1931" t="s">
        <v>129</v>
      </c>
      <c r="AF1931" t="s">
        <v>129</v>
      </c>
      <c r="AG1931" t="s">
        <v>129</v>
      </c>
      <c r="AI1931" t="s">
        <v>129</v>
      </c>
      <c r="AJ1931" t="s">
        <v>129</v>
      </c>
      <c r="AU1931" t="s">
        <v>5497</v>
      </c>
      <c r="AV1931" t="s">
        <v>5498</v>
      </c>
      <c r="AY1931" t="s">
        <v>145</v>
      </c>
      <c r="AZ1931" t="s">
        <v>65</v>
      </c>
    </row>
    <row r="1932" spans="1:54" x14ac:dyDescent="0.25">
      <c r="A1932">
        <v>1931</v>
      </c>
      <c r="B1932" t="s">
        <v>5499</v>
      </c>
      <c r="C1932">
        <v>1250</v>
      </c>
      <c r="D1932" t="s">
        <v>193</v>
      </c>
      <c r="E1932" t="s">
        <v>194</v>
      </c>
      <c r="F1932" t="s">
        <v>195</v>
      </c>
      <c r="G1932" t="s">
        <v>129</v>
      </c>
      <c r="H1932" t="s">
        <v>197</v>
      </c>
      <c r="I1932" t="s">
        <v>129</v>
      </c>
      <c r="J1932" t="s">
        <v>129</v>
      </c>
      <c r="K1932" t="s">
        <v>5496</v>
      </c>
      <c r="L1932" t="s">
        <v>129</v>
      </c>
      <c r="M1932" t="s">
        <v>62</v>
      </c>
      <c r="O1932" t="s">
        <v>129</v>
      </c>
      <c r="P1932" t="s">
        <v>129</v>
      </c>
      <c r="Q1932" t="s">
        <v>129</v>
      </c>
      <c r="R1932" t="s">
        <v>129</v>
      </c>
      <c r="S1932" t="s">
        <v>129</v>
      </c>
      <c r="T1932" t="s">
        <v>129</v>
      </c>
      <c r="U1932" t="s">
        <v>129</v>
      </c>
      <c r="V1932" t="s">
        <v>129</v>
      </c>
      <c r="W1932" t="s">
        <v>129</v>
      </c>
      <c r="Y1932" t="s">
        <v>129</v>
      </c>
      <c r="Z1932" t="s">
        <v>129</v>
      </c>
      <c r="AA1932" t="s">
        <v>129</v>
      </c>
      <c r="AB1932" t="s">
        <v>129</v>
      </c>
      <c r="AC1932" t="s">
        <v>129</v>
      </c>
      <c r="AD1932" t="s">
        <v>129</v>
      </c>
      <c r="AE1932" t="s">
        <v>129</v>
      </c>
      <c r="AF1932" t="s">
        <v>129</v>
      </c>
      <c r="AG1932" t="s">
        <v>129</v>
      </c>
      <c r="AI1932" t="s">
        <v>129</v>
      </c>
      <c r="AJ1932" t="s">
        <v>129</v>
      </c>
      <c r="AU1932" t="s">
        <v>5497</v>
      </c>
      <c r="AV1932" t="s">
        <v>5498</v>
      </c>
      <c r="AY1932" t="s">
        <v>145</v>
      </c>
      <c r="AZ1932" t="s">
        <v>65</v>
      </c>
    </row>
    <row r="1933" spans="1:54" x14ac:dyDescent="0.25">
      <c r="A1933">
        <v>1932</v>
      </c>
      <c r="B1933" t="s">
        <v>5500</v>
      </c>
      <c r="C1933">
        <v>146</v>
      </c>
      <c r="D1933" t="s">
        <v>67</v>
      </c>
      <c r="E1933" t="s">
        <v>68</v>
      </c>
      <c r="F1933" t="s">
        <v>69</v>
      </c>
      <c r="AU1933" t="s">
        <v>5501</v>
      </c>
      <c r="AV1933" t="s">
        <v>5502</v>
      </c>
      <c r="AY1933" t="s">
        <v>77</v>
      </c>
      <c r="AZ1933" t="s">
        <v>78</v>
      </c>
      <c r="BA1933" t="s">
        <v>65</v>
      </c>
      <c r="BB1933" t="s">
        <v>79</v>
      </c>
    </row>
    <row r="1934" spans="1:54" x14ac:dyDescent="0.25">
      <c r="A1934">
        <v>1933</v>
      </c>
      <c r="B1934" t="s">
        <v>5503</v>
      </c>
      <c r="G1934" t="s">
        <v>284</v>
      </c>
      <c r="Q1934" t="s">
        <v>284</v>
      </c>
      <c r="AA1934" t="s">
        <v>5504</v>
      </c>
      <c r="AC1934" t="s">
        <v>5505</v>
      </c>
      <c r="AG1934" t="s">
        <v>153</v>
      </c>
      <c r="AH1934" t="s">
        <v>5506</v>
      </c>
      <c r="AI1934" t="s">
        <v>5507</v>
      </c>
      <c r="AU1934" t="s">
        <v>5508</v>
      </c>
      <c r="AV1934" t="s">
        <v>5509</v>
      </c>
      <c r="AY1934" t="s">
        <v>164</v>
      </c>
      <c r="AZ1934" t="s">
        <v>145</v>
      </c>
    </row>
    <row r="1935" spans="1:54" x14ac:dyDescent="0.25">
      <c r="A1935">
        <v>1934</v>
      </c>
      <c r="B1935" t="s">
        <v>5510</v>
      </c>
      <c r="C1935">
        <v>9</v>
      </c>
      <c r="D1935" t="s">
        <v>2595</v>
      </c>
      <c r="E1935" t="s">
        <v>2596</v>
      </c>
      <c r="F1935" t="s">
        <v>2597</v>
      </c>
      <c r="G1935" t="s">
        <v>129</v>
      </c>
      <c r="I1935" t="s">
        <v>142</v>
      </c>
      <c r="J1935" t="s">
        <v>129</v>
      </c>
      <c r="K1935" t="s">
        <v>1072</v>
      </c>
      <c r="L1935" t="s">
        <v>129</v>
      </c>
      <c r="M1935" t="s">
        <v>62</v>
      </c>
      <c r="O1935" t="s">
        <v>129</v>
      </c>
      <c r="P1935" t="s">
        <v>129</v>
      </c>
      <c r="Q1935" t="s">
        <v>129</v>
      </c>
      <c r="R1935" t="s">
        <v>129</v>
      </c>
      <c r="S1935" t="s">
        <v>142</v>
      </c>
      <c r="T1935" t="s">
        <v>129</v>
      </c>
      <c r="U1935" t="s">
        <v>129</v>
      </c>
      <c r="V1935" t="s">
        <v>129</v>
      </c>
      <c r="W1935" t="s">
        <v>129</v>
      </c>
      <c r="Y1935" t="s">
        <v>129</v>
      </c>
      <c r="Z1935" t="s">
        <v>129</v>
      </c>
      <c r="AA1935" t="s">
        <v>129</v>
      </c>
      <c r="AB1935" t="s">
        <v>129</v>
      </c>
      <c r="AC1935" t="s">
        <v>142</v>
      </c>
      <c r="AD1935" t="s">
        <v>129</v>
      </c>
      <c r="AE1935" t="s">
        <v>129</v>
      </c>
      <c r="AF1935" t="s">
        <v>129</v>
      </c>
      <c r="AG1935" t="s">
        <v>129</v>
      </c>
      <c r="AI1935" t="s">
        <v>129</v>
      </c>
      <c r="AJ1935" t="s">
        <v>129</v>
      </c>
      <c r="AU1935" t="s">
        <v>2599</v>
      </c>
      <c r="AV1935" t="s">
        <v>2600</v>
      </c>
      <c r="AY1935" t="s">
        <v>145</v>
      </c>
      <c r="AZ1935" t="s">
        <v>65</v>
      </c>
    </row>
    <row r="1936" spans="1:54" x14ac:dyDescent="0.25">
      <c r="A1936">
        <v>1935</v>
      </c>
      <c r="B1936" t="s">
        <v>5511</v>
      </c>
      <c r="C1936">
        <v>3817</v>
      </c>
      <c r="D1936" t="s">
        <v>147</v>
      </c>
      <c r="AU1936" t="s">
        <v>5512</v>
      </c>
      <c r="AV1936" t="s">
        <v>5513</v>
      </c>
      <c r="AY1936" t="s">
        <v>65</v>
      </c>
      <c r="AZ1936" t="s">
        <v>79</v>
      </c>
    </row>
    <row r="1937" spans="1:54" x14ac:dyDescent="0.25">
      <c r="A1937">
        <v>1936</v>
      </c>
      <c r="B1937" t="s">
        <v>5514</v>
      </c>
      <c r="C1937">
        <v>1495</v>
      </c>
      <c r="D1937" t="s">
        <v>2274</v>
      </c>
      <c r="E1937" t="s">
        <v>2275</v>
      </c>
      <c r="F1937" t="s">
        <v>2276</v>
      </c>
      <c r="G1937" t="s">
        <v>5515</v>
      </c>
      <c r="I1937" t="s">
        <v>5516</v>
      </c>
      <c r="J1937" t="s">
        <v>5517</v>
      </c>
      <c r="K1937" t="s">
        <v>5518</v>
      </c>
      <c r="L1937">
        <v>32301</v>
      </c>
      <c r="M1937" t="s">
        <v>62</v>
      </c>
      <c r="N1937" t="s">
        <v>5519</v>
      </c>
      <c r="O1937">
        <v>1.3230163582000001</v>
      </c>
      <c r="Q1937" t="s">
        <v>5515</v>
      </c>
      <c r="S1937" t="s">
        <v>5516</v>
      </c>
      <c r="T1937" t="s">
        <v>5517</v>
      </c>
      <c r="U1937" t="s">
        <v>5518</v>
      </c>
      <c r="V1937">
        <v>32301</v>
      </c>
      <c r="W1937" t="s">
        <v>62</v>
      </c>
      <c r="X1937" t="s">
        <v>5519</v>
      </c>
      <c r="Y1937">
        <v>1.3230163582000001</v>
      </c>
      <c r="AA1937" t="s">
        <v>5515</v>
      </c>
      <c r="AC1937" t="s">
        <v>5516</v>
      </c>
      <c r="AD1937" t="s">
        <v>5517</v>
      </c>
      <c r="AE1937" t="s">
        <v>5518</v>
      </c>
      <c r="AF1937">
        <v>32301</v>
      </c>
      <c r="AG1937" t="s">
        <v>62</v>
      </c>
      <c r="AH1937" t="s">
        <v>5519</v>
      </c>
      <c r="AI1937">
        <v>1.3230163582000001</v>
      </c>
      <c r="AU1937" t="s">
        <v>5520</v>
      </c>
      <c r="AV1937" t="s">
        <v>5521</v>
      </c>
      <c r="AW1937" t="s">
        <v>5522</v>
      </c>
      <c r="AX1937" t="s">
        <v>5523</v>
      </c>
      <c r="AY1937" t="s">
        <v>65</v>
      </c>
    </row>
    <row r="1938" spans="1:54" x14ac:dyDescent="0.25">
      <c r="A1938">
        <v>1937</v>
      </c>
      <c r="B1938" t="s">
        <v>5524</v>
      </c>
      <c r="C1938">
        <v>1495</v>
      </c>
      <c r="D1938" t="s">
        <v>2274</v>
      </c>
      <c r="E1938" t="s">
        <v>2275</v>
      </c>
      <c r="F1938" t="s">
        <v>2276</v>
      </c>
      <c r="G1938" t="s">
        <v>5515</v>
      </c>
      <c r="I1938" t="s">
        <v>5516</v>
      </c>
      <c r="J1938" t="s">
        <v>5517</v>
      </c>
      <c r="K1938" t="s">
        <v>5518</v>
      </c>
      <c r="L1938">
        <v>32301</v>
      </c>
      <c r="M1938" t="s">
        <v>62</v>
      </c>
      <c r="N1938" t="s">
        <v>5519</v>
      </c>
      <c r="O1938">
        <v>1.3230163582000001</v>
      </c>
      <c r="Q1938" t="s">
        <v>5515</v>
      </c>
      <c r="S1938" t="s">
        <v>5516</v>
      </c>
      <c r="T1938" t="s">
        <v>5517</v>
      </c>
      <c r="U1938" t="s">
        <v>5518</v>
      </c>
      <c r="V1938">
        <v>32301</v>
      </c>
      <c r="W1938" t="s">
        <v>62</v>
      </c>
      <c r="X1938" t="s">
        <v>5519</v>
      </c>
      <c r="Y1938">
        <v>1.3230163582000001</v>
      </c>
      <c r="AA1938" t="s">
        <v>5515</v>
      </c>
      <c r="AC1938" t="s">
        <v>5516</v>
      </c>
      <c r="AD1938" t="s">
        <v>5517</v>
      </c>
      <c r="AE1938" t="s">
        <v>5518</v>
      </c>
      <c r="AF1938">
        <v>32301</v>
      </c>
      <c r="AG1938" t="s">
        <v>62</v>
      </c>
      <c r="AH1938" t="s">
        <v>5519</v>
      </c>
      <c r="AI1938">
        <v>1.3230163582000001</v>
      </c>
      <c r="AU1938" t="s">
        <v>5520</v>
      </c>
      <c r="AV1938" t="s">
        <v>5521</v>
      </c>
      <c r="AW1938" t="s">
        <v>5522</v>
      </c>
      <c r="AX1938" t="s">
        <v>5523</v>
      </c>
      <c r="AY1938" t="s">
        <v>65</v>
      </c>
    </row>
    <row r="1939" spans="1:54" x14ac:dyDescent="0.25">
      <c r="A1939">
        <v>1938</v>
      </c>
      <c r="B1939" t="s">
        <v>5525</v>
      </c>
      <c r="C1939">
        <v>1495</v>
      </c>
      <c r="D1939" t="s">
        <v>2274</v>
      </c>
      <c r="E1939" t="s">
        <v>2275</v>
      </c>
      <c r="F1939" t="s">
        <v>2276</v>
      </c>
      <c r="G1939" t="s">
        <v>5515</v>
      </c>
      <c r="I1939" t="s">
        <v>5516</v>
      </c>
      <c r="J1939" t="s">
        <v>5517</v>
      </c>
      <c r="K1939" t="s">
        <v>5518</v>
      </c>
      <c r="L1939">
        <v>32301</v>
      </c>
      <c r="M1939" t="s">
        <v>62</v>
      </c>
      <c r="N1939" t="s">
        <v>5519</v>
      </c>
      <c r="O1939">
        <v>1.3230163582000001</v>
      </c>
      <c r="Q1939" t="s">
        <v>5515</v>
      </c>
      <c r="S1939" t="s">
        <v>5516</v>
      </c>
      <c r="T1939" t="s">
        <v>5517</v>
      </c>
      <c r="U1939" t="s">
        <v>5518</v>
      </c>
      <c r="V1939">
        <v>32301</v>
      </c>
      <c r="W1939" t="s">
        <v>62</v>
      </c>
      <c r="X1939" t="s">
        <v>5519</v>
      </c>
      <c r="Y1939">
        <v>1.3230163582000001</v>
      </c>
      <c r="AA1939" t="s">
        <v>5515</v>
      </c>
      <c r="AC1939" t="s">
        <v>5516</v>
      </c>
      <c r="AD1939" t="s">
        <v>5517</v>
      </c>
      <c r="AE1939" t="s">
        <v>5518</v>
      </c>
      <c r="AF1939">
        <v>32301</v>
      </c>
      <c r="AG1939" t="s">
        <v>62</v>
      </c>
      <c r="AH1939" t="s">
        <v>5519</v>
      </c>
      <c r="AI1939">
        <v>1.3230163582000001</v>
      </c>
      <c r="AU1939" t="s">
        <v>5520</v>
      </c>
      <c r="AV1939" t="s">
        <v>5521</v>
      </c>
      <c r="AW1939" t="s">
        <v>5522</v>
      </c>
      <c r="AX1939" t="s">
        <v>5523</v>
      </c>
      <c r="AY1939" t="s">
        <v>65</v>
      </c>
    </row>
    <row r="1940" spans="1:54" x14ac:dyDescent="0.25">
      <c r="A1940">
        <v>1939</v>
      </c>
      <c r="B1940" t="s">
        <v>5526</v>
      </c>
      <c r="C1940">
        <v>1495</v>
      </c>
      <c r="D1940" t="s">
        <v>2274</v>
      </c>
      <c r="E1940" t="s">
        <v>2275</v>
      </c>
      <c r="F1940" t="s">
        <v>2276</v>
      </c>
      <c r="G1940" t="s">
        <v>5515</v>
      </c>
      <c r="I1940" t="s">
        <v>5516</v>
      </c>
      <c r="J1940" t="s">
        <v>5517</v>
      </c>
      <c r="K1940" t="s">
        <v>5518</v>
      </c>
      <c r="L1940">
        <v>32301</v>
      </c>
      <c r="M1940" t="s">
        <v>62</v>
      </c>
      <c r="N1940" t="s">
        <v>5519</v>
      </c>
      <c r="O1940">
        <v>1.3230163582000001</v>
      </c>
      <c r="Q1940" t="s">
        <v>5515</v>
      </c>
      <c r="S1940" t="s">
        <v>5516</v>
      </c>
      <c r="T1940" t="s">
        <v>5517</v>
      </c>
      <c r="U1940" t="s">
        <v>5518</v>
      </c>
      <c r="V1940">
        <v>32301</v>
      </c>
      <c r="W1940" t="s">
        <v>62</v>
      </c>
      <c r="X1940" t="s">
        <v>5519</v>
      </c>
      <c r="Y1940">
        <v>1.3230163582000001</v>
      </c>
      <c r="AA1940" t="s">
        <v>5515</v>
      </c>
      <c r="AC1940" t="s">
        <v>5516</v>
      </c>
      <c r="AD1940" t="s">
        <v>5517</v>
      </c>
      <c r="AE1940" t="s">
        <v>5518</v>
      </c>
      <c r="AF1940">
        <v>32301</v>
      </c>
      <c r="AG1940" t="s">
        <v>62</v>
      </c>
      <c r="AH1940" t="s">
        <v>5519</v>
      </c>
      <c r="AI1940">
        <v>1.3230163582000001</v>
      </c>
      <c r="AU1940" t="s">
        <v>5520</v>
      </c>
      <c r="AV1940" t="s">
        <v>5521</v>
      </c>
      <c r="AW1940" t="s">
        <v>5522</v>
      </c>
      <c r="AX1940" t="s">
        <v>5523</v>
      </c>
      <c r="AY1940" t="s">
        <v>65</v>
      </c>
    </row>
    <row r="1941" spans="1:54" x14ac:dyDescent="0.25">
      <c r="A1941">
        <v>1940</v>
      </c>
      <c r="B1941" t="s">
        <v>5527</v>
      </c>
      <c r="C1941">
        <v>1495</v>
      </c>
      <c r="D1941" t="s">
        <v>2274</v>
      </c>
      <c r="E1941" t="s">
        <v>2275</v>
      </c>
      <c r="F1941" t="s">
        <v>2276</v>
      </c>
      <c r="G1941" t="s">
        <v>5515</v>
      </c>
      <c r="I1941" t="s">
        <v>5516</v>
      </c>
      <c r="J1941" t="s">
        <v>5517</v>
      </c>
      <c r="K1941" t="s">
        <v>5518</v>
      </c>
      <c r="L1941">
        <v>32301</v>
      </c>
      <c r="M1941" t="s">
        <v>62</v>
      </c>
      <c r="N1941" t="s">
        <v>5519</v>
      </c>
      <c r="O1941">
        <v>1.3230163582000001</v>
      </c>
      <c r="Q1941" t="s">
        <v>5515</v>
      </c>
      <c r="S1941" t="s">
        <v>5516</v>
      </c>
      <c r="T1941" t="s">
        <v>5517</v>
      </c>
      <c r="U1941" t="s">
        <v>5518</v>
      </c>
      <c r="V1941">
        <v>32301</v>
      </c>
      <c r="W1941" t="s">
        <v>62</v>
      </c>
      <c r="X1941" t="s">
        <v>5519</v>
      </c>
      <c r="Y1941">
        <v>1.3230163582000001</v>
      </c>
      <c r="AA1941" t="s">
        <v>5515</v>
      </c>
      <c r="AC1941" t="s">
        <v>5516</v>
      </c>
      <c r="AD1941" t="s">
        <v>5517</v>
      </c>
      <c r="AE1941" t="s">
        <v>5518</v>
      </c>
      <c r="AF1941">
        <v>32301</v>
      </c>
      <c r="AG1941" t="s">
        <v>62</v>
      </c>
      <c r="AH1941" t="s">
        <v>5519</v>
      </c>
      <c r="AI1941">
        <v>1.3230163582000001</v>
      </c>
      <c r="AU1941" t="s">
        <v>5520</v>
      </c>
      <c r="AV1941" t="s">
        <v>5521</v>
      </c>
      <c r="AW1941" t="s">
        <v>5522</v>
      </c>
      <c r="AX1941" t="s">
        <v>5523</v>
      </c>
      <c r="AY1941" t="s">
        <v>65</v>
      </c>
    </row>
    <row r="1942" spans="1:54" x14ac:dyDescent="0.25">
      <c r="A1942">
        <v>1941</v>
      </c>
      <c r="B1942" t="s">
        <v>5528</v>
      </c>
      <c r="C1942">
        <v>1495</v>
      </c>
      <c r="D1942" t="s">
        <v>2274</v>
      </c>
      <c r="E1942" t="s">
        <v>2275</v>
      </c>
      <c r="F1942" t="s">
        <v>2276</v>
      </c>
      <c r="G1942" t="s">
        <v>5515</v>
      </c>
      <c r="I1942" t="s">
        <v>5516</v>
      </c>
      <c r="J1942" t="s">
        <v>5517</v>
      </c>
      <c r="K1942" t="s">
        <v>5518</v>
      </c>
      <c r="L1942">
        <v>32301</v>
      </c>
      <c r="M1942" t="s">
        <v>62</v>
      </c>
      <c r="N1942" t="s">
        <v>5519</v>
      </c>
      <c r="O1942">
        <v>1.3230163582000001</v>
      </c>
      <c r="Q1942" t="s">
        <v>5515</v>
      </c>
      <c r="S1942" t="s">
        <v>5516</v>
      </c>
      <c r="T1942" t="s">
        <v>5517</v>
      </c>
      <c r="U1942" t="s">
        <v>5518</v>
      </c>
      <c r="V1942">
        <v>32301</v>
      </c>
      <c r="W1942" t="s">
        <v>62</v>
      </c>
      <c r="X1942" t="s">
        <v>5519</v>
      </c>
      <c r="Y1942">
        <v>1.3230163582000001</v>
      </c>
      <c r="AA1942" t="s">
        <v>5515</v>
      </c>
      <c r="AC1942" t="s">
        <v>5516</v>
      </c>
      <c r="AD1942" t="s">
        <v>5517</v>
      </c>
      <c r="AE1942" t="s">
        <v>5518</v>
      </c>
      <c r="AF1942">
        <v>32301</v>
      </c>
      <c r="AG1942" t="s">
        <v>62</v>
      </c>
      <c r="AH1942" t="s">
        <v>5519</v>
      </c>
      <c r="AI1942">
        <v>1.3230163582000001</v>
      </c>
      <c r="AU1942" t="s">
        <v>5520</v>
      </c>
      <c r="AV1942" t="s">
        <v>5521</v>
      </c>
      <c r="AW1942" t="s">
        <v>5522</v>
      </c>
      <c r="AX1942" t="s">
        <v>5523</v>
      </c>
      <c r="AY1942" t="s">
        <v>65</v>
      </c>
    </row>
    <row r="1943" spans="1:54" x14ac:dyDescent="0.25">
      <c r="A1943">
        <v>1942</v>
      </c>
      <c r="B1943" t="s">
        <v>5529</v>
      </c>
      <c r="C1943">
        <v>1495</v>
      </c>
      <c r="D1943" t="s">
        <v>2274</v>
      </c>
      <c r="E1943" t="s">
        <v>2275</v>
      </c>
      <c r="F1943" t="s">
        <v>2276</v>
      </c>
      <c r="G1943" t="s">
        <v>5530</v>
      </c>
      <c r="I1943" t="s">
        <v>5531</v>
      </c>
      <c r="J1943" t="s">
        <v>5532</v>
      </c>
      <c r="K1943" t="s">
        <v>5496</v>
      </c>
      <c r="L1943">
        <v>60544</v>
      </c>
      <c r="M1943" t="s">
        <v>62</v>
      </c>
      <c r="N1943" t="s">
        <v>5533</v>
      </c>
      <c r="O1943">
        <v>1.6054465248000001</v>
      </c>
      <c r="Q1943" t="s">
        <v>5530</v>
      </c>
      <c r="S1943" t="s">
        <v>5531</v>
      </c>
      <c r="T1943" t="s">
        <v>5532</v>
      </c>
      <c r="U1943" t="s">
        <v>5496</v>
      </c>
      <c r="V1943">
        <v>60544</v>
      </c>
      <c r="W1943" t="s">
        <v>62</v>
      </c>
      <c r="X1943" t="s">
        <v>5533</v>
      </c>
      <c r="Y1943">
        <v>1.6054465248000001</v>
      </c>
      <c r="AA1943" t="s">
        <v>5530</v>
      </c>
      <c r="AC1943" t="s">
        <v>5531</v>
      </c>
      <c r="AD1943" t="s">
        <v>5532</v>
      </c>
      <c r="AE1943" t="s">
        <v>5496</v>
      </c>
      <c r="AF1943">
        <v>60544</v>
      </c>
      <c r="AG1943" t="s">
        <v>62</v>
      </c>
      <c r="AH1943" t="s">
        <v>5533</v>
      </c>
      <c r="AI1943">
        <v>1.6054465248000001</v>
      </c>
      <c r="AU1943" t="s">
        <v>5520</v>
      </c>
      <c r="AV1943" t="s">
        <v>5521</v>
      </c>
      <c r="AW1943" t="s">
        <v>5522</v>
      </c>
      <c r="AX1943" t="s">
        <v>5523</v>
      </c>
      <c r="AY1943" t="s">
        <v>65</v>
      </c>
    </row>
    <row r="1944" spans="1:54" x14ac:dyDescent="0.25">
      <c r="A1944">
        <v>1943</v>
      </c>
      <c r="B1944" t="s">
        <v>5534</v>
      </c>
      <c r="C1944">
        <v>1495</v>
      </c>
      <c r="D1944" t="s">
        <v>2274</v>
      </c>
      <c r="E1944" t="s">
        <v>2275</v>
      </c>
      <c r="F1944" t="s">
        <v>2276</v>
      </c>
      <c r="G1944" t="s">
        <v>5515</v>
      </c>
      <c r="I1944" t="s">
        <v>5516</v>
      </c>
      <c r="J1944" t="s">
        <v>5517</v>
      </c>
      <c r="K1944" t="s">
        <v>5518</v>
      </c>
      <c r="L1944">
        <v>32301</v>
      </c>
      <c r="M1944" t="s">
        <v>62</v>
      </c>
      <c r="N1944" t="s">
        <v>5519</v>
      </c>
      <c r="O1944">
        <v>1.3230163582000001</v>
      </c>
      <c r="Q1944" t="s">
        <v>5515</v>
      </c>
      <c r="S1944" t="s">
        <v>5516</v>
      </c>
      <c r="T1944" t="s">
        <v>5517</v>
      </c>
      <c r="U1944" t="s">
        <v>5518</v>
      </c>
      <c r="V1944">
        <v>32301</v>
      </c>
      <c r="W1944" t="s">
        <v>62</v>
      </c>
      <c r="X1944" t="s">
        <v>5519</v>
      </c>
      <c r="Y1944">
        <v>1.3230163582000001</v>
      </c>
      <c r="AA1944" t="s">
        <v>5515</v>
      </c>
      <c r="AC1944" t="s">
        <v>5516</v>
      </c>
      <c r="AD1944" t="s">
        <v>5517</v>
      </c>
      <c r="AE1944" t="s">
        <v>5518</v>
      </c>
      <c r="AF1944">
        <v>32301</v>
      </c>
      <c r="AG1944" t="s">
        <v>62</v>
      </c>
      <c r="AH1944" t="s">
        <v>5519</v>
      </c>
      <c r="AI1944">
        <v>1.3230163582000001</v>
      </c>
      <c r="AU1944" t="s">
        <v>5520</v>
      </c>
      <c r="AV1944" t="s">
        <v>5521</v>
      </c>
      <c r="AW1944" t="s">
        <v>5522</v>
      </c>
      <c r="AX1944" t="s">
        <v>5523</v>
      </c>
      <c r="AY1944" t="s">
        <v>65</v>
      </c>
    </row>
    <row r="1945" spans="1:54" x14ac:dyDescent="0.25">
      <c r="A1945">
        <v>1944</v>
      </c>
      <c r="B1945" t="s">
        <v>5535</v>
      </c>
      <c r="C1945">
        <v>1495</v>
      </c>
      <c r="D1945" t="s">
        <v>2274</v>
      </c>
      <c r="E1945" t="s">
        <v>2275</v>
      </c>
      <c r="F1945" t="s">
        <v>2276</v>
      </c>
      <c r="G1945" t="s">
        <v>5530</v>
      </c>
      <c r="I1945" t="s">
        <v>5531</v>
      </c>
      <c r="J1945" t="s">
        <v>5532</v>
      </c>
      <c r="K1945" t="s">
        <v>5496</v>
      </c>
      <c r="L1945">
        <v>60544</v>
      </c>
      <c r="M1945" t="s">
        <v>62</v>
      </c>
      <c r="N1945" t="s">
        <v>5533</v>
      </c>
      <c r="O1945">
        <v>1.6054465248000001</v>
      </c>
      <c r="Q1945" t="s">
        <v>5530</v>
      </c>
      <c r="S1945" t="s">
        <v>5531</v>
      </c>
      <c r="T1945" t="s">
        <v>5532</v>
      </c>
      <c r="U1945" t="s">
        <v>5496</v>
      </c>
      <c r="V1945">
        <v>60544</v>
      </c>
      <c r="W1945" t="s">
        <v>62</v>
      </c>
      <c r="X1945" t="s">
        <v>5533</v>
      </c>
      <c r="Y1945">
        <v>1.6054465248000001</v>
      </c>
      <c r="AA1945" t="s">
        <v>5530</v>
      </c>
      <c r="AC1945" t="s">
        <v>5531</v>
      </c>
      <c r="AD1945" t="s">
        <v>5532</v>
      </c>
      <c r="AE1945" t="s">
        <v>5496</v>
      </c>
      <c r="AF1945">
        <v>60544</v>
      </c>
      <c r="AG1945" t="s">
        <v>62</v>
      </c>
      <c r="AH1945" t="s">
        <v>5533</v>
      </c>
      <c r="AI1945">
        <v>1.6054465248000001</v>
      </c>
      <c r="AU1945" t="s">
        <v>5520</v>
      </c>
      <c r="AV1945" t="s">
        <v>5521</v>
      </c>
      <c r="AW1945" t="s">
        <v>5522</v>
      </c>
      <c r="AX1945" t="s">
        <v>5523</v>
      </c>
      <c r="AY1945" t="s">
        <v>65</v>
      </c>
    </row>
    <row r="1946" spans="1:54" x14ac:dyDescent="0.25">
      <c r="A1946">
        <v>1945</v>
      </c>
      <c r="B1946" t="s">
        <v>5536</v>
      </c>
      <c r="C1946">
        <v>1495</v>
      </c>
      <c r="D1946" t="s">
        <v>2274</v>
      </c>
      <c r="E1946" t="s">
        <v>2275</v>
      </c>
      <c r="F1946" t="s">
        <v>2276</v>
      </c>
      <c r="G1946" t="s">
        <v>5515</v>
      </c>
      <c r="I1946" t="s">
        <v>5516</v>
      </c>
      <c r="J1946" t="s">
        <v>5517</v>
      </c>
      <c r="K1946" t="s">
        <v>5518</v>
      </c>
      <c r="L1946">
        <v>32301</v>
      </c>
      <c r="M1946" t="s">
        <v>62</v>
      </c>
      <c r="N1946" t="s">
        <v>5519</v>
      </c>
      <c r="O1946">
        <v>1.3230163582000001</v>
      </c>
      <c r="Q1946" t="s">
        <v>5515</v>
      </c>
      <c r="S1946" t="s">
        <v>5516</v>
      </c>
      <c r="T1946" t="s">
        <v>5517</v>
      </c>
      <c r="U1946" t="s">
        <v>5518</v>
      </c>
      <c r="V1946">
        <v>32301</v>
      </c>
      <c r="W1946" t="s">
        <v>62</v>
      </c>
      <c r="X1946" t="s">
        <v>5519</v>
      </c>
      <c r="Y1946">
        <v>1.3230163582000001</v>
      </c>
      <c r="AA1946" t="s">
        <v>5515</v>
      </c>
      <c r="AC1946" t="s">
        <v>5516</v>
      </c>
      <c r="AD1946" t="s">
        <v>5517</v>
      </c>
      <c r="AE1946" t="s">
        <v>5518</v>
      </c>
      <c r="AF1946">
        <v>32301</v>
      </c>
      <c r="AG1946" t="s">
        <v>62</v>
      </c>
      <c r="AH1946" t="s">
        <v>5519</v>
      </c>
      <c r="AI1946">
        <v>1.3230163582000001</v>
      </c>
      <c r="AU1946" t="s">
        <v>5520</v>
      </c>
      <c r="AV1946" t="s">
        <v>5521</v>
      </c>
      <c r="AW1946" t="s">
        <v>5522</v>
      </c>
      <c r="AX1946" t="s">
        <v>5523</v>
      </c>
      <c r="AY1946" t="s">
        <v>65</v>
      </c>
    </row>
    <row r="1947" spans="1:54" x14ac:dyDescent="0.25">
      <c r="A1947">
        <v>1946</v>
      </c>
      <c r="B1947" t="s">
        <v>5537</v>
      </c>
      <c r="C1947">
        <v>625</v>
      </c>
      <c r="D1947" t="s">
        <v>396</v>
      </c>
      <c r="E1947" t="s">
        <v>397</v>
      </c>
      <c r="F1947" t="s">
        <v>398</v>
      </c>
      <c r="G1947" t="s">
        <v>586</v>
      </c>
      <c r="H1947" t="s">
        <v>587</v>
      </c>
      <c r="I1947" t="s">
        <v>588</v>
      </c>
      <c r="J1947" t="s">
        <v>459</v>
      </c>
      <c r="K1947" t="s">
        <v>460</v>
      </c>
      <c r="L1947">
        <v>80201</v>
      </c>
      <c r="M1947" t="s">
        <v>62</v>
      </c>
      <c r="O1947">
        <v>1.7208009071999999</v>
      </c>
      <c r="P1947">
        <v>1.7209758724999999</v>
      </c>
      <c r="Q1947" t="s">
        <v>586</v>
      </c>
      <c r="R1947" t="s">
        <v>587</v>
      </c>
      <c r="S1947" t="s">
        <v>588</v>
      </c>
      <c r="T1947" t="s">
        <v>459</v>
      </c>
      <c r="U1947" t="s">
        <v>460</v>
      </c>
      <c r="V1947">
        <v>80201</v>
      </c>
      <c r="W1947" t="s">
        <v>62</v>
      </c>
      <c r="Y1947">
        <v>1.7208009071999999</v>
      </c>
      <c r="Z1947">
        <v>1.7209758724999999</v>
      </c>
      <c r="AA1947" t="s">
        <v>586</v>
      </c>
      <c r="AB1947" t="s">
        <v>587</v>
      </c>
      <c r="AC1947" t="s">
        <v>588</v>
      </c>
      <c r="AD1947" t="s">
        <v>459</v>
      </c>
      <c r="AE1947" t="s">
        <v>460</v>
      </c>
      <c r="AF1947">
        <v>80201</v>
      </c>
      <c r="AG1947" t="s">
        <v>62</v>
      </c>
      <c r="AI1947">
        <v>1.7208009071999999</v>
      </c>
      <c r="AJ1947">
        <v>1.7209758724999999</v>
      </c>
      <c r="AU1947" t="s">
        <v>589</v>
      </c>
      <c r="AV1947" t="s">
        <v>590</v>
      </c>
      <c r="AW1947" t="s">
        <v>5538</v>
      </c>
      <c r="AX1947" t="s">
        <v>5539</v>
      </c>
      <c r="AY1947" t="s">
        <v>145</v>
      </c>
      <c r="AZ1947" t="s">
        <v>65</v>
      </c>
    </row>
    <row r="1948" spans="1:54" x14ac:dyDescent="0.25">
      <c r="A1948">
        <v>1947</v>
      </c>
      <c r="B1948" t="s">
        <v>5540</v>
      </c>
      <c r="C1948">
        <v>1564</v>
      </c>
      <c r="D1948" t="s">
        <v>941</v>
      </c>
      <c r="E1948" t="s">
        <v>942</v>
      </c>
      <c r="F1948" t="s">
        <v>943</v>
      </c>
      <c r="G1948" t="s">
        <v>620</v>
      </c>
      <c r="H1948" t="s">
        <v>656</v>
      </c>
      <c r="I1948" t="s">
        <v>657</v>
      </c>
      <c r="J1948" t="s">
        <v>658</v>
      </c>
      <c r="K1948" t="s">
        <v>659</v>
      </c>
      <c r="M1948" t="s">
        <v>660</v>
      </c>
      <c r="N1948" t="s">
        <v>5541</v>
      </c>
      <c r="O1948">
        <v>1.5163872248000001</v>
      </c>
      <c r="Q1948" t="s">
        <v>620</v>
      </c>
      <c r="R1948" t="s">
        <v>656</v>
      </c>
      <c r="S1948" t="s">
        <v>657</v>
      </c>
      <c r="T1948" t="s">
        <v>658</v>
      </c>
      <c r="U1948" t="s">
        <v>659</v>
      </c>
      <c r="W1948" t="s">
        <v>660</v>
      </c>
      <c r="X1948" t="s">
        <v>5542</v>
      </c>
      <c r="Y1948">
        <v>1.5163872248000001</v>
      </c>
      <c r="AA1948" t="s">
        <v>620</v>
      </c>
      <c r="AB1948" t="s">
        <v>656</v>
      </c>
      <c r="AC1948" t="s">
        <v>657</v>
      </c>
      <c r="AD1948" t="s">
        <v>658</v>
      </c>
      <c r="AE1948" t="s">
        <v>659</v>
      </c>
      <c r="AG1948" t="s">
        <v>660</v>
      </c>
      <c r="AH1948" t="s">
        <v>5543</v>
      </c>
      <c r="AI1948">
        <v>1.5163872248000001</v>
      </c>
      <c r="AU1948" t="s">
        <v>5544</v>
      </c>
      <c r="AV1948" t="s">
        <v>5545</v>
      </c>
      <c r="AY1948" t="s">
        <v>65</v>
      </c>
      <c r="AZ1948" t="s">
        <v>134</v>
      </c>
    </row>
    <row r="1949" spans="1:54" x14ac:dyDescent="0.25">
      <c r="A1949">
        <v>1948</v>
      </c>
      <c r="B1949" t="s">
        <v>5546</v>
      </c>
      <c r="C1949">
        <v>146</v>
      </c>
      <c r="D1949" t="s">
        <v>67</v>
      </c>
      <c r="E1949" t="s">
        <v>68</v>
      </c>
      <c r="F1949" t="s">
        <v>69</v>
      </c>
      <c r="G1949" t="s">
        <v>70</v>
      </c>
      <c r="H1949" t="s">
        <v>71</v>
      </c>
      <c r="I1949" t="s">
        <v>72</v>
      </c>
      <c r="J1949" t="s">
        <v>73</v>
      </c>
      <c r="K1949" t="s">
        <v>74</v>
      </c>
      <c r="L1949">
        <v>85284</v>
      </c>
      <c r="M1949" t="s">
        <v>62</v>
      </c>
      <c r="O1949">
        <v>1.4806242598999999</v>
      </c>
      <c r="P1949">
        <v>1.4806242597999999</v>
      </c>
      <c r="Q1949" t="s">
        <v>70</v>
      </c>
      <c r="R1949" t="s">
        <v>71</v>
      </c>
      <c r="S1949" t="s">
        <v>72</v>
      </c>
      <c r="T1949" t="s">
        <v>73</v>
      </c>
      <c r="U1949" t="s">
        <v>74</v>
      </c>
      <c r="V1949">
        <v>85284</v>
      </c>
      <c r="W1949" t="s">
        <v>62</v>
      </c>
      <c r="Y1949">
        <v>1.4806242598999999</v>
      </c>
      <c r="Z1949">
        <v>1.4806242597999999</v>
      </c>
      <c r="AA1949" t="s">
        <v>70</v>
      </c>
      <c r="AB1949" t="s">
        <v>71</v>
      </c>
      <c r="AC1949" t="s">
        <v>72</v>
      </c>
      <c r="AD1949" t="s">
        <v>73</v>
      </c>
      <c r="AE1949" t="s">
        <v>74</v>
      </c>
      <c r="AF1949">
        <v>85284</v>
      </c>
      <c r="AG1949" t="s">
        <v>62</v>
      </c>
      <c r="AI1949">
        <v>1.4806242598999999</v>
      </c>
      <c r="AJ1949">
        <v>1.4806242597999999</v>
      </c>
      <c r="AU1949" t="s">
        <v>272</v>
      </c>
      <c r="AV1949" t="s">
        <v>273</v>
      </c>
      <c r="AY1949" t="s">
        <v>77</v>
      </c>
      <c r="AZ1949" t="s">
        <v>78</v>
      </c>
      <c r="BA1949" t="s">
        <v>65</v>
      </c>
      <c r="BB1949" t="s">
        <v>79</v>
      </c>
    </row>
    <row r="1950" spans="1:54" x14ac:dyDescent="0.25">
      <c r="A1950">
        <v>1949</v>
      </c>
      <c r="B1950" t="s">
        <v>5547</v>
      </c>
      <c r="C1950">
        <v>1564</v>
      </c>
      <c r="D1950" t="s">
        <v>941</v>
      </c>
      <c r="E1950" t="s">
        <v>942</v>
      </c>
      <c r="F1950" t="s">
        <v>943</v>
      </c>
      <c r="G1950" t="s">
        <v>620</v>
      </c>
      <c r="H1950" t="s">
        <v>656</v>
      </c>
      <c r="I1950" t="s">
        <v>657</v>
      </c>
      <c r="J1950" t="s">
        <v>658</v>
      </c>
      <c r="K1950" t="s">
        <v>659</v>
      </c>
      <c r="M1950" t="s">
        <v>660</v>
      </c>
      <c r="N1950" t="s">
        <v>5548</v>
      </c>
      <c r="O1950">
        <v>1.5163872248000001</v>
      </c>
      <c r="Q1950" t="s">
        <v>620</v>
      </c>
      <c r="R1950" t="s">
        <v>656</v>
      </c>
      <c r="S1950" t="s">
        <v>657</v>
      </c>
      <c r="T1950" t="s">
        <v>658</v>
      </c>
      <c r="U1950" t="s">
        <v>659</v>
      </c>
      <c r="W1950" t="s">
        <v>660</v>
      </c>
      <c r="X1950" t="s">
        <v>5549</v>
      </c>
      <c r="Y1950">
        <v>1.5163872248000001</v>
      </c>
      <c r="AA1950" t="s">
        <v>620</v>
      </c>
      <c r="AB1950" t="s">
        <v>656</v>
      </c>
      <c r="AC1950" t="s">
        <v>657</v>
      </c>
      <c r="AD1950" t="s">
        <v>658</v>
      </c>
      <c r="AE1950" t="s">
        <v>659</v>
      </c>
      <c r="AG1950" t="s">
        <v>660</v>
      </c>
      <c r="AH1950" t="s">
        <v>5550</v>
      </c>
      <c r="AI1950">
        <v>1.5163872248000001</v>
      </c>
      <c r="AU1950" t="s">
        <v>5544</v>
      </c>
      <c r="AV1950" t="s">
        <v>5545</v>
      </c>
      <c r="AY1950" t="s">
        <v>65</v>
      </c>
      <c r="AZ1950" t="s">
        <v>134</v>
      </c>
    </row>
    <row r="1951" spans="1:54" x14ac:dyDescent="0.25">
      <c r="A1951">
        <v>1950</v>
      </c>
      <c r="B1951" t="s">
        <v>5551</v>
      </c>
      <c r="C1951">
        <v>3276</v>
      </c>
      <c r="D1951" t="s">
        <v>5552</v>
      </c>
      <c r="G1951" t="s">
        <v>456</v>
      </c>
      <c r="H1951" t="s">
        <v>457</v>
      </c>
      <c r="I1951" t="s">
        <v>458</v>
      </c>
      <c r="J1951" t="s">
        <v>459</v>
      </c>
      <c r="K1951" t="s">
        <v>460</v>
      </c>
      <c r="L1951">
        <v>80205</v>
      </c>
      <c r="M1951" t="s">
        <v>62</v>
      </c>
      <c r="N1951" t="s">
        <v>5553</v>
      </c>
      <c r="O1951">
        <v>1.720496002</v>
      </c>
      <c r="Q1951" t="s">
        <v>456</v>
      </c>
      <c r="R1951" t="s">
        <v>457</v>
      </c>
      <c r="S1951" t="s">
        <v>458</v>
      </c>
      <c r="T1951" t="s">
        <v>459</v>
      </c>
      <c r="U1951" t="s">
        <v>460</v>
      </c>
      <c r="V1951">
        <v>80205</v>
      </c>
      <c r="W1951" t="s">
        <v>62</v>
      </c>
      <c r="X1951" t="s">
        <v>5553</v>
      </c>
      <c r="Y1951">
        <v>1.720496002</v>
      </c>
      <c r="AA1951" t="s">
        <v>456</v>
      </c>
      <c r="AB1951" t="s">
        <v>457</v>
      </c>
      <c r="AC1951" t="s">
        <v>458</v>
      </c>
      <c r="AD1951" t="s">
        <v>459</v>
      </c>
      <c r="AE1951" t="s">
        <v>460</v>
      </c>
      <c r="AF1951">
        <v>80205</v>
      </c>
      <c r="AG1951" t="s">
        <v>62</v>
      </c>
      <c r="AH1951" t="s">
        <v>5553</v>
      </c>
      <c r="AI1951">
        <v>1.720496002</v>
      </c>
      <c r="AY1951" t="s">
        <v>65</v>
      </c>
    </row>
    <row r="1952" spans="1:54" x14ac:dyDescent="0.25">
      <c r="A1952">
        <v>1951</v>
      </c>
      <c r="B1952" t="s">
        <v>5554</v>
      </c>
      <c r="C1952">
        <v>146</v>
      </c>
      <c r="D1952" t="s">
        <v>67</v>
      </c>
      <c r="E1952" t="s">
        <v>68</v>
      </c>
      <c r="F1952" t="s">
        <v>69</v>
      </c>
      <c r="G1952" t="s">
        <v>70</v>
      </c>
      <c r="H1952" t="s">
        <v>71</v>
      </c>
      <c r="I1952" t="s">
        <v>72</v>
      </c>
      <c r="J1952" t="s">
        <v>73</v>
      </c>
      <c r="K1952" t="s">
        <v>74</v>
      </c>
      <c r="L1952">
        <v>85284</v>
      </c>
      <c r="M1952" t="s">
        <v>62</v>
      </c>
      <c r="O1952">
        <v>1.4806242598999999</v>
      </c>
      <c r="P1952">
        <v>1.4806242597999999</v>
      </c>
      <c r="Q1952" t="s">
        <v>70</v>
      </c>
      <c r="R1952" t="s">
        <v>71</v>
      </c>
      <c r="S1952" t="s">
        <v>72</v>
      </c>
      <c r="T1952" t="s">
        <v>73</v>
      </c>
      <c r="U1952" t="s">
        <v>74</v>
      </c>
      <c r="V1952">
        <v>85284</v>
      </c>
      <c r="W1952" t="s">
        <v>62</v>
      </c>
      <c r="Y1952">
        <v>1.4806242598999999</v>
      </c>
      <c r="Z1952">
        <v>1.4806242597999999</v>
      </c>
      <c r="AA1952" t="s">
        <v>70</v>
      </c>
      <c r="AB1952" t="s">
        <v>71</v>
      </c>
      <c r="AC1952" t="s">
        <v>72</v>
      </c>
      <c r="AD1952" t="s">
        <v>73</v>
      </c>
      <c r="AE1952" t="s">
        <v>74</v>
      </c>
      <c r="AF1952">
        <v>85284</v>
      </c>
      <c r="AG1952" t="s">
        <v>62</v>
      </c>
      <c r="AI1952">
        <v>1.4806242598999999</v>
      </c>
      <c r="AJ1952">
        <v>1.4806242597999999</v>
      </c>
      <c r="AU1952" t="s">
        <v>139</v>
      </c>
      <c r="AV1952" t="s">
        <v>140</v>
      </c>
      <c r="AY1952" t="s">
        <v>77</v>
      </c>
      <c r="AZ1952" t="s">
        <v>78</v>
      </c>
      <c r="BA1952" t="s">
        <v>65</v>
      </c>
      <c r="BB1952" t="s">
        <v>79</v>
      </c>
    </row>
    <row r="1953" spans="1:54" x14ac:dyDescent="0.25">
      <c r="A1953">
        <v>1952</v>
      </c>
      <c r="B1953" t="s">
        <v>5555</v>
      </c>
      <c r="C1953">
        <v>472</v>
      </c>
      <c r="D1953" t="s">
        <v>55</v>
      </c>
      <c r="E1953" t="s">
        <v>56</v>
      </c>
      <c r="F1953" t="s">
        <v>57</v>
      </c>
      <c r="G1953" t="s">
        <v>58</v>
      </c>
      <c r="I1953" t="s">
        <v>59</v>
      </c>
      <c r="J1953" t="s">
        <v>60</v>
      </c>
      <c r="K1953" t="s">
        <v>61</v>
      </c>
      <c r="L1953">
        <v>94401</v>
      </c>
      <c r="M1953" t="s">
        <v>62</v>
      </c>
      <c r="O1953">
        <v>1.6505854708000001</v>
      </c>
      <c r="Q1953" t="s">
        <v>58</v>
      </c>
      <c r="S1953" t="s">
        <v>59</v>
      </c>
      <c r="T1953" t="s">
        <v>60</v>
      </c>
      <c r="U1953" t="s">
        <v>61</v>
      </c>
      <c r="V1953">
        <v>94401</v>
      </c>
      <c r="W1953" t="s">
        <v>62</v>
      </c>
      <c r="Y1953">
        <v>1.6505854708000001</v>
      </c>
      <c r="AA1953" t="s">
        <v>58</v>
      </c>
      <c r="AC1953" t="s">
        <v>59</v>
      </c>
      <c r="AD1953" t="s">
        <v>60</v>
      </c>
      <c r="AE1953" t="s">
        <v>61</v>
      </c>
      <c r="AF1953">
        <v>94401</v>
      </c>
      <c r="AG1953" t="s">
        <v>62</v>
      </c>
      <c r="AI1953">
        <v>1.6505854708000001</v>
      </c>
      <c r="AU1953" t="s">
        <v>1858</v>
      </c>
      <c r="AV1953" t="s">
        <v>1859</v>
      </c>
      <c r="AY1953" t="s">
        <v>65</v>
      </c>
    </row>
    <row r="1954" spans="1:54" x14ac:dyDescent="0.25">
      <c r="A1954">
        <v>1953</v>
      </c>
      <c r="B1954" t="s">
        <v>5556</v>
      </c>
      <c r="C1954">
        <v>1068</v>
      </c>
      <c r="D1954" t="s">
        <v>107</v>
      </c>
      <c r="E1954" t="s">
        <v>108</v>
      </c>
      <c r="F1954" t="s">
        <v>109</v>
      </c>
      <c r="G1954" t="s">
        <v>110</v>
      </c>
      <c r="H1954" t="s">
        <v>111</v>
      </c>
      <c r="I1954" t="s">
        <v>112</v>
      </c>
      <c r="J1954" t="s">
        <v>113</v>
      </c>
      <c r="K1954" t="s">
        <v>114</v>
      </c>
      <c r="L1954">
        <v>101</v>
      </c>
      <c r="M1954" t="s">
        <v>115</v>
      </c>
      <c r="N1954" t="s">
        <v>5557</v>
      </c>
      <c r="O1954">
        <v>354.42124339999998</v>
      </c>
      <c r="Q1954" t="s">
        <v>110</v>
      </c>
      <c r="R1954" t="s">
        <v>111</v>
      </c>
      <c r="S1954" t="s">
        <v>112</v>
      </c>
      <c r="T1954" t="s">
        <v>113</v>
      </c>
      <c r="U1954" t="s">
        <v>114</v>
      </c>
      <c r="V1954">
        <v>101</v>
      </c>
      <c r="W1954" t="s">
        <v>115</v>
      </c>
      <c r="X1954" t="s">
        <v>5557</v>
      </c>
      <c r="Y1954">
        <v>354.42124339999998</v>
      </c>
      <c r="AA1954" t="s">
        <v>110</v>
      </c>
      <c r="AB1954" t="s">
        <v>111</v>
      </c>
      <c r="AC1954" t="s">
        <v>112</v>
      </c>
      <c r="AD1954" t="s">
        <v>113</v>
      </c>
      <c r="AE1954" t="s">
        <v>114</v>
      </c>
      <c r="AF1954">
        <v>101</v>
      </c>
      <c r="AG1954" t="s">
        <v>115</v>
      </c>
      <c r="AH1954" t="s">
        <v>5557</v>
      </c>
      <c r="AI1954">
        <v>354.42124339999998</v>
      </c>
      <c r="AU1954" t="s">
        <v>222</v>
      </c>
      <c r="AV1954" t="s">
        <v>223</v>
      </c>
      <c r="AY1954" t="s">
        <v>145</v>
      </c>
      <c r="AZ1954" t="s">
        <v>65</v>
      </c>
    </row>
    <row r="1955" spans="1:54" x14ac:dyDescent="0.25">
      <c r="A1955">
        <v>1954</v>
      </c>
      <c r="B1955" t="s">
        <v>5558</v>
      </c>
      <c r="C1955">
        <v>472</v>
      </c>
      <c r="D1955" t="s">
        <v>55</v>
      </c>
      <c r="E1955" t="s">
        <v>56</v>
      </c>
      <c r="F1955" t="s">
        <v>57</v>
      </c>
      <c r="G1955" t="s">
        <v>58</v>
      </c>
      <c r="I1955" t="s">
        <v>59</v>
      </c>
      <c r="J1955" t="s">
        <v>60</v>
      </c>
      <c r="K1955" t="s">
        <v>61</v>
      </c>
      <c r="L1955">
        <v>94401</v>
      </c>
      <c r="M1955" t="s">
        <v>62</v>
      </c>
      <c r="O1955">
        <v>1.6505854708000001</v>
      </c>
      <c r="Q1955" t="s">
        <v>58</v>
      </c>
      <c r="S1955" t="s">
        <v>59</v>
      </c>
      <c r="T1955" t="s">
        <v>60</v>
      </c>
      <c r="U1955" t="s">
        <v>61</v>
      </c>
      <c r="V1955">
        <v>94401</v>
      </c>
      <c r="W1955" t="s">
        <v>62</v>
      </c>
      <c r="Y1955">
        <v>1.6505854708000001</v>
      </c>
      <c r="AA1955" t="s">
        <v>58</v>
      </c>
      <c r="AC1955" t="s">
        <v>59</v>
      </c>
      <c r="AD1955" t="s">
        <v>60</v>
      </c>
      <c r="AE1955" t="s">
        <v>61</v>
      </c>
      <c r="AF1955">
        <v>94401</v>
      </c>
      <c r="AG1955" t="s">
        <v>62</v>
      </c>
      <c r="AI1955">
        <v>1.6505854708000001</v>
      </c>
      <c r="AU1955" t="s">
        <v>123</v>
      </c>
      <c r="AV1955" t="s">
        <v>124</v>
      </c>
    </row>
    <row r="1956" spans="1:54" x14ac:dyDescent="0.25">
      <c r="A1956">
        <v>1955</v>
      </c>
      <c r="B1956" t="s">
        <v>5559</v>
      </c>
      <c r="G1956" t="s">
        <v>284</v>
      </c>
      <c r="Q1956" t="s">
        <v>284</v>
      </c>
      <c r="AA1956" t="s">
        <v>155</v>
      </c>
      <c r="AC1956" t="s">
        <v>156</v>
      </c>
      <c r="AG1956" t="s">
        <v>153</v>
      </c>
      <c r="AH1956" t="s">
        <v>157</v>
      </c>
      <c r="AI1956" t="s">
        <v>158</v>
      </c>
      <c r="AJ1956" t="s">
        <v>159</v>
      </c>
      <c r="AU1956" t="s">
        <v>5560</v>
      </c>
      <c r="AV1956" t="s">
        <v>5561</v>
      </c>
      <c r="AW1956" t="s">
        <v>5562</v>
      </c>
      <c r="AX1956" t="s">
        <v>5563</v>
      </c>
      <c r="AY1956" t="s">
        <v>164</v>
      </c>
      <c r="AZ1956" t="s">
        <v>145</v>
      </c>
    </row>
    <row r="1957" spans="1:54" x14ac:dyDescent="0.25">
      <c r="A1957">
        <v>1956</v>
      </c>
      <c r="B1957" t="s">
        <v>5564</v>
      </c>
      <c r="C1957">
        <v>1068</v>
      </c>
      <c r="D1957" t="s">
        <v>107</v>
      </c>
      <c r="E1957" t="s">
        <v>108</v>
      </c>
      <c r="F1957" t="s">
        <v>109</v>
      </c>
      <c r="G1957" t="s">
        <v>129</v>
      </c>
      <c r="H1957" t="s">
        <v>111</v>
      </c>
      <c r="I1957" t="s">
        <v>142</v>
      </c>
      <c r="J1957" t="s">
        <v>129</v>
      </c>
      <c r="K1957" t="s">
        <v>114</v>
      </c>
      <c r="L1957" t="s">
        <v>129</v>
      </c>
      <c r="M1957" t="s">
        <v>115</v>
      </c>
      <c r="O1957" t="s">
        <v>129</v>
      </c>
      <c r="P1957" t="s">
        <v>129</v>
      </c>
      <c r="Q1957" t="s">
        <v>129</v>
      </c>
      <c r="R1957" t="s">
        <v>129</v>
      </c>
      <c r="S1957" t="s">
        <v>142</v>
      </c>
      <c r="T1957" t="s">
        <v>129</v>
      </c>
      <c r="U1957" t="s">
        <v>129</v>
      </c>
      <c r="V1957" t="s">
        <v>129</v>
      </c>
      <c r="W1957" t="s">
        <v>129</v>
      </c>
      <c r="Y1957" t="s">
        <v>129</v>
      </c>
      <c r="Z1957" t="s">
        <v>129</v>
      </c>
      <c r="AA1957" t="s">
        <v>129</v>
      </c>
      <c r="AB1957" t="s">
        <v>129</v>
      </c>
      <c r="AC1957" t="s">
        <v>142</v>
      </c>
      <c r="AD1957" t="s">
        <v>129</v>
      </c>
      <c r="AE1957" t="s">
        <v>129</v>
      </c>
      <c r="AF1957" t="s">
        <v>129</v>
      </c>
      <c r="AG1957" t="s">
        <v>129</v>
      </c>
      <c r="AI1957" t="s">
        <v>129</v>
      </c>
      <c r="AJ1957" t="s">
        <v>129</v>
      </c>
      <c r="AU1957" t="s">
        <v>5565</v>
      </c>
      <c r="AV1957" t="s">
        <v>5566</v>
      </c>
      <c r="AW1957" t="s">
        <v>5567</v>
      </c>
      <c r="AX1957" t="s">
        <v>5568</v>
      </c>
      <c r="AY1957" t="s">
        <v>145</v>
      </c>
      <c r="AZ1957" t="s">
        <v>65</v>
      </c>
    </row>
    <row r="1958" spans="1:54" x14ac:dyDescent="0.25">
      <c r="A1958">
        <v>1957</v>
      </c>
      <c r="B1958" t="s">
        <v>5569</v>
      </c>
      <c r="C1958">
        <v>1599</v>
      </c>
      <c r="D1958" t="s">
        <v>1282</v>
      </c>
      <c r="E1958" t="s">
        <v>1283</v>
      </c>
      <c r="F1958" t="s">
        <v>1284</v>
      </c>
      <c r="K1958" t="s">
        <v>1694</v>
      </c>
      <c r="M1958" t="s">
        <v>250</v>
      </c>
      <c r="AU1958" t="s">
        <v>1795</v>
      </c>
      <c r="AV1958" t="s">
        <v>1796</v>
      </c>
      <c r="AY1958" t="s">
        <v>190</v>
      </c>
    </row>
    <row r="1959" spans="1:54" x14ac:dyDescent="0.25">
      <c r="A1959">
        <v>1958</v>
      </c>
      <c r="B1959" t="s">
        <v>5570</v>
      </c>
      <c r="C1959">
        <v>2</v>
      </c>
      <c r="D1959" t="s">
        <v>469</v>
      </c>
      <c r="E1959" t="s">
        <v>470</v>
      </c>
      <c r="F1959" t="s">
        <v>471</v>
      </c>
      <c r="G1959" t="s">
        <v>5571</v>
      </c>
      <c r="H1959" t="s">
        <v>5571</v>
      </c>
      <c r="K1959" t="s">
        <v>473</v>
      </c>
      <c r="M1959" t="s">
        <v>62</v>
      </c>
      <c r="AU1959" t="s">
        <v>5572</v>
      </c>
      <c r="AV1959" t="s">
        <v>5573</v>
      </c>
      <c r="AY1959" t="s">
        <v>145</v>
      </c>
      <c r="AZ1959" t="s">
        <v>65</v>
      </c>
      <c r="BA1959" t="s">
        <v>211</v>
      </c>
    </row>
    <row r="1960" spans="1:54" x14ac:dyDescent="0.25">
      <c r="A1960">
        <v>1959</v>
      </c>
      <c r="B1960" t="s">
        <v>5574</v>
      </c>
      <c r="C1960">
        <v>146</v>
      </c>
      <c r="D1960" t="s">
        <v>67</v>
      </c>
      <c r="E1960" t="s">
        <v>68</v>
      </c>
      <c r="F1960" t="s">
        <v>69</v>
      </c>
      <c r="G1960" t="s">
        <v>70</v>
      </c>
      <c r="H1960" t="s">
        <v>71</v>
      </c>
      <c r="I1960" t="s">
        <v>72</v>
      </c>
      <c r="J1960" t="s">
        <v>73</v>
      </c>
      <c r="K1960" t="s">
        <v>74</v>
      </c>
      <c r="L1960">
        <v>85284</v>
      </c>
      <c r="M1960" t="s">
        <v>62</v>
      </c>
      <c r="O1960">
        <v>1.4806242598999999</v>
      </c>
      <c r="P1960">
        <v>1.4806242597999999</v>
      </c>
      <c r="Q1960" t="s">
        <v>70</v>
      </c>
      <c r="R1960" t="s">
        <v>71</v>
      </c>
      <c r="S1960" t="s">
        <v>72</v>
      </c>
      <c r="T1960" t="s">
        <v>73</v>
      </c>
      <c r="U1960" t="s">
        <v>74</v>
      </c>
      <c r="V1960">
        <v>85284</v>
      </c>
      <c r="W1960" t="s">
        <v>62</v>
      </c>
      <c r="Y1960">
        <v>1.4806242598999999</v>
      </c>
      <c r="Z1960">
        <v>1.4806242597999999</v>
      </c>
      <c r="AA1960" t="s">
        <v>70</v>
      </c>
      <c r="AB1960" t="s">
        <v>71</v>
      </c>
      <c r="AC1960" t="s">
        <v>72</v>
      </c>
      <c r="AD1960" t="s">
        <v>73</v>
      </c>
      <c r="AE1960" t="s">
        <v>74</v>
      </c>
      <c r="AF1960">
        <v>85284</v>
      </c>
      <c r="AG1960" t="s">
        <v>62</v>
      </c>
      <c r="AI1960">
        <v>1.4806242598999999</v>
      </c>
      <c r="AJ1960">
        <v>1.4806242597999999</v>
      </c>
      <c r="AU1960" t="s">
        <v>373</v>
      </c>
      <c r="AV1960" t="s">
        <v>374</v>
      </c>
      <c r="AY1960" t="s">
        <v>77</v>
      </c>
      <c r="AZ1960" t="s">
        <v>78</v>
      </c>
      <c r="BA1960" t="s">
        <v>65</v>
      </c>
      <c r="BB1960" t="s">
        <v>79</v>
      </c>
    </row>
    <row r="1961" spans="1:54" x14ac:dyDescent="0.25">
      <c r="A1961">
        <v>1960</v>
      </c>
      <c r="B1961" t="s">
        <v>5575</v>
      </c>
      <c r="C1961">
        <v>895</v>
      </c>
      <c r="D1961" t="s">
        <v>81</v>
      </c>
      <c r="E1961" t="s">
        <v>82</v>
      </c>
      <c r="F1961" t="s">
        <v>83</v>
      </c>
      <c r="G1961" t="s">
        <v>84</v>
      </c>
      <c r="H1961" t="s">
        <v>84</v>
      </c>
      <c r="I1961" t="s">
        <v>85</v>
      </c>
      <c r="J1961" t="s">
        <v>86</v>
      </c>
      <c r="K1961" t="s">
        <v>87</v>
      </c>
      <c r="L1961" t="s">
        <v>88</v>
      </c>
      <c r="M1961" t="s">
        <v>89</v>
      </c>
      <c r="O1961">
        <v>1.4165385487</v>
      </c>
      <c r="Q1961" t="s">
        <v>84</v>
      </c>
      <c r="R1961" t="s">
        <v>84</v>
      </c>
      <c r="S1961" t="s">
        <v>85</v>
      </c>
      <c r="T1961" t="s">
        <v>86</v>
      </c>
      <c r="U1961" t="s">
        <v>87</v>
      </c>
      <c r="V1961" t="s">
        <v>88</v>
      </c>
      <c r="W1961" t="s">
        <v>89</v>
      </c>
      <c r="Y1961">
        <v>1.4165385487</v>
      </c>
      <c r="AA1961" t="s">
        <v>84</v>
      </c>
      <c r="AB1961" t="s">
        <v>84</v>
      </c>
      <c r="AC1961" t="s">
        <v>85</v>
      </c>
      <c r="AD1961" t="s">
        <v>86</v>
      </c>
      <c r="AE1961" t="s">
        <v>87</v>
      </c>
      <c r="AF1961" t="s">
        <v>88</v>
      </c>
      <c r="AG1961" t="s">
        <v>89</v>
      </c>
      <c r="AI1961">
        <v>1.4165385487</v>
      </c>
      <c r="AU1961" t="s">
        <v>520</v>
      </c>
      <c r="AV1961" t="s">
        <v>521</v>
      </c>
      <c r="AW1961" t="s">
        <v>522</v>
      </c>
      <c r="AX1961" t="s">
        <v>523</v>
      </c>
      <c r="AY1961" t="s">
        <v>65</v>
      </c>
    </row>
    <row r="1962" spans="1:54" x14ac:dyDescent="0.25">
      <c r="A1962">
        <v>1961</v>
      </c>
      <c r="B1962" t="s">
        <v>5576</v>
      </c>
      <c r="C1962">
        <v>955</v>
      </c>
      <c r="D1962" t="s">
        <v>633</v>
      </c>
      <c r="E1962" t="s">
        <v>634</v>
      </c>
      <c r="F1962" t="s">
        <v>635</v>
      </c>
      <c r="G1962" t="s">
        <v>5093</v>
      </c>
      <c r="H1962" t="s">
        <v>637</v>
      </c>
      <c r="I1962" t="s">
        <v>5094</v>
      </c>
      <c r="J1962" t="s">
        <v>5095</v>
      </c>
      <c r="K1962" t="s">
        <v>5096</v>
      </c>
      <c r="L1962">
        <v>34510</v>
      </c>
      <c r="M1962" t="s">
        <v>448</v>
      </c>
      <c r="N1962" t="s">
        <v>5097</v>
      </c>
      <c r="O1962">
        <v>62.82100474832</v>
      </c>
      <c r="Q1962" t="s">
        <v>5093</v>
      </c>
      <c r="R1962" t="s">
        <v>637</v>
      </c>
      <c r="S1962" t="s">
        <v>5094</v>
      </c>
      <c r="T1962" t="s">
        <v>5095</v>
      </c>
      <c r="U1962" t="s">
        <v>5096</v>
      </c>
      <c r="V1962">
        <v>34510</v>
      </c>
      <c r="W1962" t="s">
        <v>448</v>
      </c>
      <c r="X1962" t="s">
        <v>5097</v>
      </c>
      <c r="Y1962">
        <v>62.82100474832</v>
      </c>
      <c r="AA1962" t="s">
        <v>5093</v>
      </c>
      <c r="AB1962" t="s">
        <v>637</v>
      </c>
      <c r="AC1962" t="s">
        <v>5094</v>
      </c>
      <c r="AD1962" t="s">
        <v>5095</v>
      </c>
      <c r="AE1962" t="s">
        <v>5096</v>
      </c>
      <c r="AF1962">
        <v>34510</v>
      </c>
      <c r="AG1962" t="s">
        <v>448</v>
      </c>
      <c r="AH1962" t="s">
        <v>5097</v>
      </c>
      <c r="AI1962">
        <v>62.82100474832</v>
      </c>
      <c r="AU1962" t="s">
        <v>5098</v>
      </c>
      <c r="AV1962" t="s">
        <v>5099</v>
      </c>
      <c r="AY1962" t="s">
        <v>65</v>
      </c>
    </row>
    <row r="1963" spans="1:54" x14ac:dyDescent="0.25">
      <c r="A1963">
        <v>1962</v>
      </c>
      <c r="B1963" t="s">
        <v>5577</v>
      </c>
      <c r="C1963">
        <v>146</v>
      </c>
      <c r="D1963" t="s">
        <v>67</v>
      </c>
      <c r="E1963" t="s">
        <v>68</v>
      </c>
      <c r="F1963" t="s">
        <v>69</v>
      </c>
      <c r="G1963" t="s">
        <v>129</v>
      </c>
      <c r="H1963" t="s">
        <v>71</v>
      </c>
      <c r="I1963" t="s">
        <v>129</v>
      </c>
      <c r="J1963" t="s">
        <v>129</v>
      </c>
      <c r="K1963" t="s">
        <v>74</v>
      </c>
      <c r="L1963" t="s">
        <v>129</v>
      </c>
      <c r="M1963" t="s">
        <v>62</v>
      </c>
      <c r="O1963" t="s">
        <v>129</v>
      </c>
      <c r="P1963" t="s">
        <v>129</v>
      </c>
      <c r="AY1963" t="s">
        <v>145</v>
      </c>
      <c r="AZ1963" t="s">
        <v>77</v>
      </c>
      <c r="BA1963" t="s">
        <v>78</v>
      </c>
      <c r="BB1963" t="s">
        <v>65</v>
      </c>
    </row>
    <row r="1964" spans="1:54" x14ac:dyDescent="0.25">
      <c r="A1964">
        <v>1963</v>
      </c>
      <c r="B1964" t="s">
        <v>5578</v>
      </c>
      <c r="C1964">
        <v>49</v>
      </c>
      <c r="D1964" t="s">
        <v>292</v>
      </c>
      <c r="E1964" t="s">
        <v>293</v>
      </c>
      <c r="F1964" t="s">
        <v>294</v>
      </c>
      <c r="G1964" t="s">
        <v>295</v>
      </c>
      <c r="H1964" t="s">
        <v>295</v>
      </c>
      <c r="I1964" t="s">
        <v>296</v>
      </c>
      <c r="J1964" t="s">
        <v>297</v>
      </c>
      <c r="K1964" t="s">
        <v>298</v>
      </c>
      <c r="L1964" t="s">
        <v>299</v>
      </c>
      <c r="M1964" t="s">
        <v>300</v>
      </c>
      <c r="N1964" t="s">
        <v>301</v>
      </c>
      <c r="O1964">
        <v>81.927137998999996</v>
      </c>
      <c r="P1964">
        <v>81.927137943999995</v>
      </c>
      <c r="Q1964" t="s">
        <v>295</v>
      </c>
      <c r="R1964" t="s">
        <v>295</v>
      </c>
      <c r="S1964" t="s">
        <v>296</v>
      </c>
      <c r="T1964" t="s">
        <v>297</v>
      </c>
      <c r="U1964" t="s">
        <v>298</v>
      </c>
      <c r="V1964" t="s">
        <v>299</v>
      </c>
      <c r="W1964" t="s">
        <v>300</v>
      </c>
      <c r="X1964" t="s">
        <v>301</v>
      </c>
      <c r="Y1964">
        <v>81.927137998999996</v>
      </c>
      <c r="Z1964">
        <v>81.927137943999995</v>
      </c>
      <c r="AA1964" t="s">
        <v>295</v>
      </c>
      <c r="AB1964" t="s">
        <v>295</v>
      </c>
      <c r="AC1964" t="s">
        <v>296</v>
      </c>
      <c r="AD1964" t="s">
        <v>297</v>
      </c>
      <c r="AE1964" t="s">
        <v>298</v>
      </c>
      <c r="AF1964" t="s">
        <v>299</v>
      </c>
      <c r="AG1964" t="s">
        <v>300</v>
      </c>
      <c r="AH1964" t="s">
        <v>301</v>
      </c>
      <c r="AI1964">
        <v>81.927137998999996</v>
      </c>
      <c r="AJ1964">
        <v>81.927137943999995</v>
      </c>
      <c r="AU1964" t="s">
        <v>5579</v>
      </c>
      <c r="AV1964" t="s">
        <v>5580</v>
      </c>
      <c r="AY1964" t="s">
        <v>65</v>
      </c>
    </row>
    <row r="1965" spans="1:54" x14ac:dyDescent="0.25">
      <c r="A1965">
        <v>1964</v>
      </c>
      <c r="B1965" t="s">
        <v>5581</v>
      </c>
      <c r="C1965">
        <v>609</v>
      </c>
      <c r="D1965" t="s">
        <v>409</v>
      </c>
      <c r="E1965" t="s">
        <v>410</v>
      </c>
      <c r="F1965" t="s">
        <v>411</v>
      </c>
      <c r="G1965" t="s">
        <v>2714</v>
      </c>
      <c r="H1965" t="s">
        <v>2715</v>
      </c>
      <c r="I1965" t="s">
        <v>2716</v>
      </c>
      <c r="J1965" t="s">
        <v>2717</v>
      </c>
      <c r="K1965" t="s">
        <v>2716</v>
      </c>
      <c r="L1965">
        <v>89143</v>
      </c>
      <c r="M1965" t="s">
        <v>62</v>
      </c>
      <c r="N1965" t="s">
        <v>2718</v>
      </c>
      <c r="O1965">
        <v>1.702476085</v>
      </c>
      <c r="Q1965" t="s">
        <v>2714</v>
      </c>
      <c r="R1965" t="s">
        <v>2715</v>
      </c>
      <c r="S1965" t="s">
        <v>2716</v>
      </c>
      <c r="T1965" t="s">
        <v>2717</v>
      </c>
      <c r="U1965" t="s">
        <v>2716</v>
      </c>
      <c r="V1965">
        <v>89143</v>
      </c>
      <c r="W1965" t="s">
        <v>62</v>
      </c>
      <c r="X1965" t="s">
        <v>2718</v>
      </c>
      <c r="Y1965">
        <v>1.702476085</v>
      </c>
      <c r="AA1965" t="s">
        <v>2714</v>
      </c>
      <c r="AB1965" t="s">
        <v>2715</v>
      </c>
      <c r="AC1965" t="s">
        <v>2716</v>
      </c>
      <c r="AD1965" t="s">
        <v>2717</v>
      </c>
      <c r="AE1965" t="s">
        <v>2716</v>
      </c>
      <c r="AF1965">
        <v>89143</v>
      </c>
      <c r="AG1965" t="s">
        <v>62</v>
      </c>
      <c r="AH1965" t="s">
        <v>2718</v>
      </c>
      <c r="AI1965">
        <v>1.702476085</v>
      </c>
      <c r="AU1965" t="s">
        <v>1559</v>
      </c>
      <c r="AV1965" t="s">
        <v>1560</v>
      </c>
      <c r="AY1965" t="s">
        <v>145</v>
      </c>
      <c r="AZ1965" t="s">
        <v>65</v>
      </c>
    </row>
    <row r="1966" spans="1:54" x14ac:dyDescent="0.25">
      <c r="A1966">
        <v>1965</v>
      </c>
      <c r="B1966" t="s">
        <v>5582</v>
      </c>
      <c r="C1966">
        <v>819</v>
      </c>
      <c r="D1966" t="s">
        <v>5583</v>
      </c>
      <c r="E1966" t="s">
        <v>5584</v>
      </c>
      <c r="F1966" t="s">
        <v>5585</v>
      </c>
      <c r="G1966" t="s">
        <v>5586</v>
      </c>
      <c r="H1966" t="s">
        <v>5586</v>
      </c>
      <c r="M1966" t="s">
        <v>723</v>
      </c>
      <c r="AU1966" t="s">
        <v>5587</v>
      </c>
      <c r="AV1966" t="s">
        <v>5588</v>
      </c>
      <c r="AY1966" t="s">
        <v>145</v>
      </c>
      <c r="AZ1966" t="s">
        <v>65</v>
      </c>
      <c r="BA1966" t="s">
        <v>211</v>
      </c>
    </row>
    <row r="1967" spans="1:54" x14ac:dyDescent="0.25">
      <c r="A1967">
        <v>1966</v>
      </c>
      <c r="B1967" t="s">
        <v>5589</v>
      </c>
      <c r="C1967">
        <v>1606</v>
      </c>
      <c r="D1967" t="s">
        <v>764</v>
      </c>
      <c r="E1967" t="s">
        <v>765</v>
      </c>
      <c r="F1967" t="s">
        <v>766</v>
      </c>
      <c r="G1967" t="s">
        <v>2643</v>
      </c>
      <c r="H1967" t="s">
        <v>2643</v>
      </c>
      <c r="K1967" t="s">
        <v>5590</v>
      </c>
      <c r="M1967" t="s">
        <v>208</v>
      </c>
      <c r="AU1967" t="s">
        <v>786</v>
      </c>
      <c r="AV1967" t="s">
        <v>787</v>
      </c>
      <c r="AY1967" t="s">
        <v>145</v>
      </c>
      <c r="AZ1967" t="s">
        <v>65</v>
      </c>
      <c r="BA1967" t="s">
        <v>211</v>
      </c>
    </row>
    <row r="1968" spans="1:54" x14ac:dyDescent="0.25">
      <c r="A1968">
        <v>1967</v>
      </c>
      <c r="B1968" t="s">
        <v>5591</v>
      </c>
      <c r="C1968">
        <v>3817</v>
      </c>
      <c r="D1968" t="s">
        <v>147</v>
      </c>
      <c r="AU1968" t="s">
        <v>148</v>
      </c>
      <c r="AV1968" t="s">
        <v>149</v>
      </c>
      <c r="AY1968" t="s">
        <v>65</v>
      </c>
      <c r="AZ1968" t="s">
        <v>79</v>
      </c>
    </row>
    <row r="1969" spans="1:54" x14ac:dyDescent="0.25">
      <c r="A1969">
        <v>1968</v>
      </c>
      <c r="B1969" t="s">
        <v>5592</v>
      </c>
      <c r="C1969">
        <v>3817</v>
      </c>
      <c r="D1969" t="s">
        <v>147</v>
      </c>
      <c r="AU1969" t="s">
        <v>148</v>
      </c>
      <c r="AV1969" t="s">
        <v>149</v>
      </c>
      <c r="AY1969" t="s">
        <v>65</v>
      </c>
      <c r="AZ1969" t="s">
        <v>79</v>
      </c>
    </row>
    <row r="1970" spans="1:54" x14ac:dyDescent="0.25">
      <c r="A1970">
        <v>1969</v>
      </c>
      <c r="B1970" t="s">
        <v>5593</v>
      </c>
      <c r="C1970">
        <v>431</v>
      </c>
      <c r="D1970" t="s">
        <v>1459</v>
      </c>
      <c r="E1970" t="s">
        <v>1460</v>
      </c>
      <c r="F1970" t="s">
        <v>1461</v>
      </c>
      <c r="G1970" t="s">
        <v>1462</v>
      </c>
      <c r="H1970" t="s">
        <v>1462</v>
      </c>
      <c r="I1970" t="s">
        <v>5594</v>
      </c>
      <c r="J1970" t="s">
        <v>1464</v>
      </c>
      <c r="K1970" t="s">
        <v>102</v>
      </c>
      <c r="L1970">
        <v>92821</v>
      </c>
      <c r="M1970" t="s">
        <v>62</v>
      </c>
      <c r="N1970" t="s">
        <v>5595</v>
      </c>
      <c r="O1970">
        <v>1.7147064182</v>
      </c>
      <c r="Q1970" t="s">
        <v>1462</v>
      </c>
      <c r="R1970" t="s">
        <v>1462</v>
      </c>
      <c r="S1970" t="s">
        <v>5594</v>
      </c>
      <c r="T1970" t="s">
        <v>1464</v>
      </c>
      <c r="U1970" t="s">
        <v>102</v>
      </c>
      <c r="V1970">
        <v>92821</v>
      </c>
      <c r="W1970" t="s">
        <v>62</v>
      </c>
      <c r="X1970" t="s">
        <v>5595</v>
      </c>
      <c r="Y1970">
        <v>1.7147064182</v>
      </c>
      <c r="AA1970" t="s">
        <v>1462</v>
      </c>
      <c r="AB1970" t="s">
        <v>1462</v>
      </c>
      <c r="AC1970" t="s">
        <v>5594</v>
      </c>
      <c r="AD1970" t="s">
        <v>1464</v>
      </c>
      <c r="AE1970" t="s">
        <v>102</v>
      </c>
      <c r="AF1970">
        <v>92821</v>
      </c>
      <c r="AG1970" t="s">
        <v>62</v>
      </c>
      <c r="AH1970" t="s">
        <v>5595</v>
      </c>
      <c r="AI1970">
        <v>1.7147064182</v>
      </c>
      <c r="AU1970" t="s">
        <v>1466</v>
      </c>
      <c r="AV1970" t="s">
        <v>1467</v>
      </c>
      <c r="AW1970" t="s">
        <v>1468</v>
      </c>
      <c r="AY1970" t="s">
        <v>145</v>
      </c>
      <c r="AZ1970" t="s">
        <v>65</v>
      </c>
    </row>
    <row r="1971" spans="1:54" x14ac:dyDescent="0.25">
      <c r="A1971">
        <v>1970</v>
      </c>
      <c r="B1971" t="s">
        <v>5596</v>
      </c>
      <c r="C1971">
        <v>955</v>
      </c>
      <c r="D1971" t="s">
        <v>633</v>
      </c>
      <c r="E1971" t="s">
        <v>634</v>
      </c>
      <c r="F1971" t="s">
        <v>635</v>
      </c>
      <c r="G1971" t="s">
        <v>5597</v>
      </c>
      <c r="H1971" t="s">
        <v>637</v>
      </c>
      <c r="I1971" t="s">
        <v>5598</v>
      </c>
      <c r="J1971" t="s">
        <v>5599</v>
      </c>
      <c r="K1971" t="s">
        <v>5600</v>
      </c>
      <c r="L1971">
        <v>170607</v>
      </c>
      <c r="M1971" t="s">
        <v>2394</v>
      </c>
      <c r="N1971" t="s">
        <v>5601</v>
      </c>
      <c r="O1971">
        <v>593.99547469000004</v>
      </c>
      <c r="Q1971" t="s">
        <v>5597</v>
      </c>
      <c r="R1971" t="s">
        <v>637</v>
      </c>
      <c r="S1971" t="s">
        <v>5598</v>
      </c>
      <c r="T1971" t="s">
        <v>5599</v>
      </c>
      <c r="U1971" t="s">
        <v>5600</v>
      </c>
      <c r="V1971">
        <v>170607</v>
      </c>
      <c r="W1971" t="s">
        <v>2394</v>
      </c>
      <c r="X1971" t="s">
        <v>5601</v>
      </c>
      <c r="Y1971">
        <v>593.99547469000004</v>
      </c>
      <c r="AA1971" t="s">
        <v>5597</v>
      </c>
      <c r="AB1971" t="s">
        <v>637</v>
      </c>
      <c r="AC1971" t="s">
        <v>5598</v>
      </c>
      <c r="AD1971" t="s">
        <v>5599</v>
      </c>
      <c r="AE1971" t="s">
        <v>5600</v>
      </c>
      <c r="AF1971">
        <v>170607</v>
      </c>
      <c r="AG1971" t="s">
        <v>2394</v>
      </c>
      <c r="AH1971" t="s">
        <v>5601</v>
      </c>
      <c r="AI1971">
        <v>593.99547469000004</v>
      </c>
      <c r="AU1971" t="s">
        <v>5602</v>
      </c>
      <c r="AV1971" t="s">
        <v>5603</v>
      </c>
      <c r="AY1971" t="s">
        <v>65</v>
      </c>
    </row>
    <row r="1972" spans="1:54" x14ac:dyDescent="0.25">
      <c r="A1972">
        <v>1971</v>
      </c>
      <c r="B1972" t="s">
        <v>5604</v>
      </c>
      <c r="C1972">
        <v>1564</v>
      </c>
      <c r="D1972" t="s">
        <v>941</v>
      </c>
      <c r="E1972" t="s">
        <v>942</v>
      </c>
      <c r="F1972" t="s">
        <v>943</v>
      </c>
      <c r="G1972" t="s">
        <v>5605</v>
      </c>
      <c r="I1972" t="s">
        <v>5606</v>
      </c>
      <c r="J1972" t="s">
        <v>5607</v>
      </c>
      <c r="K1972" t="s">
        <v>5608</v>
      </c>
      <c r="L1972">
        <v>1700</v>
      </c>
      <c r="M1972" t="s">
        <v>3310</v>
      </c>
      <c r="N1972" t="s">
        <v>5609</v>
      </c>
      <c r="O1972">
        <v>359.89458599</v>
      </c>
      <c r="Q1972" t="s">
        <v>5605</v>
      </c>
      <c r="S1972" t="s">
        <v>5606</v>
      </c>
      <c r="T1972" t="s">
        <v>5607</v>
      </c>
      <c r="U1972" t="s">
        <v>5608</v>
      </c>
      <c r="V1972">
        <v>1700</v>
      </c>
      <c r="W1972" t="s">
        <v>3310</v>
      </c>
      <c r="X1972" t="s">
        <v>5609</v>
      </c>
      <c r="Y1972">
        <v>359.89458599</v>
      </c>
      <c r="AA1972" t="s">
        <v>5605</v>
      </c>
      <c r="AC1972" t="s">
        <v>5606</v>
      </c>
      <c r="AD1972" t="s">
        <v>5607</v>
      </c>
      <c r="AE1972" t="s">
        <v>5608</v>
      </c>
      <c r="AF1972">
        <v>1700</v>
      </c>
      <c r="AG1972" t="s">
        <v>3310</v>
      </c>
      <c r="AH1972" t="s">
        <v>5609</v>
      </c>
      <c r="AI1972">
        <v>359.89458599</v>
      </c>
      <c r="AU1972" t="s">
        <v>1695</v>
      </c>
      <c r="AV1972" t="s">
        <v>1696</v>
      </c>
      <c r="AY1972" t="s">
        <v>65</v>
      </c>
    </row>
    <row r="1973" spans="1:54" x14ac:dyDescent="0.25">
      <c r="A1973">
        <v>1972</v>
      </c>
      <c r="B1973" t="s">
        <v>5610</v>
      </c>
      <c r="C1973">
        <v>1861</v>
      </c>
      <c r="D1973" t="s">
        <v>1011</v>
      </c>
      <c r="E1973" t="s">
        <v>1012</v>
      </c>
      <c r="F1973" t="s">
        <v>1013</v>
      </c>
      <c r="G1973" t="s">
        <v>1077</v>
      </c>
      <c r="H1973" t="s">
        <v>1014</v>
      </c>
      <c r="I1973" t="s">
        <v>1078</v>
      </c>
      <c r="J1973" t="s">
        <v>1079</v>
      </c>
      <c r="K1973" t="s">
        <v>1015</v>
      </c>
      <c r="L1973">
        <v>27330</v>
      </c>
      <c r="M1973" t="s">
        <v>62</v>
      </c>
      <c r="O1973">
        <v>1.9712666028000001</v>
      </c>
      <c r="Q1973" t="s">
        <v>1077</v>
      </c>
      <c r="R1973" t="s">
        <v>1014</v>
      </c>
      <c r="S1973" t="s">
        <v>1078</v>
      </c>
      <c r="T1973" t="s">
        <v>1079</v>
      </c>
      <c r="U1973" t="s">
        <v>1015</v>
      </c>
      <c r="V1973">
        <v>27330</v>
      </c>
      <c r="W1973" t="s">
        <v>62</v>
      </c>
      <c r="Y1973">
        <v>1.9712666028000001</v>
      </c>
      <c r="AA1973" t="s">
        <v>1077</v>
      </c>
      <c r="AB1973" t="s">
        <v>1014</v>
      </c>
      <c r="AC1973" t="s">
        <v>1078</v>
      </c>
      <c r="AD1973" t="s">
        <v>1079</v>
      </c>
      <c r="AE1973" t="s">
        <v>1015</v>
      </c>
      <c r="AF1973">
        <v>27330</v>
      </c>
      <c r="AG1973" t="s">
        <v>62</v>
      </c>
      <c r="AI1973">
        <v>1.9712666028000001</v>
      </c>
      <c r="AU1973" t="s">
        <v>1080</v>
      </c>
      <c r="AV1973" t="s">
        <v>1081</v>
      </c>
      <c r="AW1973" t="s">
        <v>1082</v>
      </c>
      <c r="AX1973" t="s">
        <v>1083</v>
      </c>
      <c r="AY1973" t="s">
        <v>77</v>
      </c>
      <c r="AZ1973" t="s">
        <v>65</v>
      </c>
    </row>
    <row r="1974" spans="1:54" x14ac:dyDescent="0.25">
      <c r="A1974">
        <v>1973</v>
      </c>
      <c r="B1974" t="s">
        <v>5611</v>
      </c>
      <c r="C1974">
        <v>83</v>
      </c>
      <c r="D1974" t="s">
        <v>613</v>
      </c>
      <c r="E1974" t="s">
        <v>614</v>
      </c>
      <c r="F1974" t="s">
        <v>615</v>
      </c>
      <c r="G1974" t="s">
        <v>129</v>
      </c>
      <c r="H1974" t="s">
        <v>616</v>
      </c>
      <c r="I1974" t="s">
        <v>142</v>
      </c>
      <c r="J1974" t="s">
        <v>129</v>
      </c>
      <c r="K1974" t="s">
        <v>617</v>
      </c>
      <c r="L1974" t="s">
        <v>129</v>
      </c>
      <c r="M1974" t="s">
        <v>62</v>
      </c>
      <c r="O1974" t="s">
        <v>129</v>
      </c>
      <c r="P1974" t="s">
        <v>129</v>
      </c>
      <c r="Q1974" t="s">
        <v>129</v>
      </c>
      <c r="R1974" t="s">
        <v>129</v>
      </c>
      <c r="S1974" t="s">
        <v>142</v>
      </c>
      <c r="T1974" t="s">
        <v>129</v>
      </c>
      <c r="U1974" t="s">
        <v>129</v>
      </c>
      <c r="V1974" t="s">
        <v>129</v>
      </c>
      <c r="W1974" t="s">
        <v>129</v>
      </c>
      <c r="Y1974" t="s">
        <v>129</v>
      </c>
      <c r="Z1974" t="s">
        <v>129</v>
      </c>
      <c r="AA1974" t="s">
        <v>129</v>
      </c>
      <c r="AB1974" t="s">
        <v>129</v>
      </c>
      <c r="AC1974" t="s">
        <v>142</v>
      </c>
      <c r="AD1974" t="s">
        <v>129</v>
      </c>
      <c r="AE1974" t="s">
        <v>129</v>
      </c>
      <c r="AF1974" t="s">
        <v>129</v>
      </c>
      <c r="AG1974" t="s">
        <v>129</v>
      </c>
      <c r="AI1974" t="s">
        <v>129</v>
      </c>
      <c r="AJ1974" t="s">
        <v>129</v>
      </c>
      <c r="AU1974" t="s">
        <v>2590</v>
      </c>
      <c r="AV1974" t="s">
        <v>2591</v>
      </c>
      <c r="AW1974" t="s">
        <v>2592</v>
      </c>
      <c r="AX1974" t="s">
        <v>2593</v>
      </c>
      <c r="AY1974" t="s">
        <v>145</v>
      </c>
      <c r="AZ1974" t="s">
        <v>65</v>
      </c>
    </row>
    <row r="1975" spans="1:54" x14ac:dyDescent="0.25">
      <c r="A1975">
        <v>1974</v>
      </c>
      <c r="B1975" t="s">
        <v>5612</v>
      </c>
      <c r="C1975">
        <v>83</v>
      </c>
      <c r="D1975" t="s">
        <v>613</v>
      </c>
      <c r="E1975" t="s">
        <v>614</v>
      </c>
      <c r="F1975" t="s">
        <v>615</v>
      </c>
      <c r="G1975" t="s">
        <v>129</v>
      </c>
      <c r="H1975" t="s">
        <v>616</v>
      </c>
      <c r="I1975" t="s">
        <v>142</v>
      </c>
      <c r="J1975" t="s">
        <v>129</v>
      </c>
      <c r="K1975" t="s">
        <v>617</v>
      </c>
      <c r="L1975" t="s">
        <v>129</v>
      </c>
      <c r="M1975" t="s">
        <v>62</v>
      </c>
      <c r="O1975" t="s">
        <v>129</v>
      </c>
      <c r="P1975" t="s">
        <v>129</v>
      </c>
      <c r="Q1975" t="s">
        <v>129</v>
      </c>
      <c r="R1975" t="s">
        <v>129</v>
      </c>
      <c r="S1975" t="s">
        <v>142</v>
      </c>
      <c r="T1975" t="s">
        <v>129</v>
      </c>
      <c r="U1975" t="s">
        <v>129</v>
      </c>
      <c r="V1975" t="s">
        <v>129</v>
      </c>
      <c r="W1975" t="s">
        <v>129</v>
      </c>
      <c r="Y1975" t="s">
        <v>129</v>
      </c>
      <c r="Z1975" t="s">
        <v>129</v>
      </c>
      <c r="AA1975" t="s">
        <v>129</v>
      </c>
      <c r="AB1975" t="s">
        <v>129</v>
      </c>
      <c r="AC1975" t="s">
        <v>142</v>
      </c>
      <c r="AD1975" t="s">
        <v>129</v>
      </c>
      <c r="AE1975" t="s">
        <v>129</v>
      </c>
      <c r="AF1975" t="s">
        <v>129</v>
      </c>
      <c r="AG1975" t="s">
        <v>129</v>
      </c>
      <c r="AI1975" t="s">
        <v>129</v>
      </c>
      <c r="AJ1975" t="s">
        <v>129</v>
      </c>
      <c r="AU1975" t="s">
        <v>2590</v>
      </c>
      <c r="AV1975" t="s">
        <v>2591</v>
      </c>
      <c r="AW1975" t="s">
        <v>2592</v>
      </c>
      <c r="AX1975" t="s">
        <v>2593</v>
      </c>
      <c r="AY1975" t="s">
        <v>145</v>
      </c>
      <c r="AZ1975" t="s">
        <v>65</v>
      </c>
    </row>
    <row r="1976" spans="1:54" x14ac:dyDescent="0.25">
      <c r="A1976">
        <v>1975</v>
      </c>
      <c r="B1976" t="s">
        <v>5613</v>
      </c>
      <c r="C1976">
        <v>1068</v>
      </c>
      <c r="D1976" t="s">
        <v>107</v>
      </c>
      <c r="E1976" t="s">
        <v>108</v>
      </c>
      <c r="F1976" t="s">
        <v>109</v>
      </c>
      <c r="G1976" t="s">
        <v>110</v>
      </c>
      <c r="H1976" t="s">
        <v>111</v>
      </c>
      <c r="I1976" t="s">
        <v>112</v>
      </c>
      <c r="J1976" t="s">
        <v>113</v>
      </c>
      <c r="K1976" t="s">
        <v>114</v>
      </c>
      <c r="L1976">
        <v>101</v>
      </c>
      <c r="M1976" t="s">
        <v>115</v>
      </c>
      <c r="N1976" t="s">
        <v>5614</v>
      </c>
      <c r="O1976">
        <v>354.42124339999998</v>
      </c>
      <c r="Q1976" t="s">
        <v>110</v>
      </c>
      <c r="R1976" t="s">
        <v>111</v>
      </c>
      <c r="S1976" t="s">
        <v>112</v>
      </c>
      <c r="T1976" t="s">
        <v>113</v>
      </c>
      <c r="U1976" t="s">
        <v>114</v>
      </c>
      <c r="V1976">
        <v>101</v>
      </c>
      <c r="W1976" t="s">
        <v>115</v>
      </c>
      <c r="X1976" t="s">
        <v>5614</v>
      </c>
      <c r="Y1976">
        <v>354.42124339999998</v>
      </c>
      <c r="AA1976" t="s">
        <v>110</v>
      </c>
      <c r="AB1976" t="s">
        <v>111</v>
      </c>
      <c r="AC1976" t="s">
        <v>112</v>
      </c>
      <c r="AD1976" t="s">
        <v>113</v>
      </c>
      <c r="AE1976" t="s">
        <v>114</v>
      </c>
      <c r="AF1976">
        <v>101</v>
      </c>
      <c r="AG1976" t="s">
        <v>115</v>
      </c>
      <c r="AH1976" t="s">
        <v>5614</v>
      </c>
      <c r="AI1976">
        <v>354.42124339999998</v>
      </c>
      <c r="AU1976" t="s">
        <v>213</v>
      </c>
      <c r="AV1976" t="s">
        <v>214</v>
      </c>
      <c r="AY1976" t="s">
        <v>65</v>
      </c>
    </row>
    <row r="1977" spans="1:54" x14ac:dyDescent="0.25">
      <c r="A1977">
        <v>1976</v>
      </c>
      <c r="B1977" t="s">
        <v>5615</v>
      </c>
      <c r="C1977">
        <v>1068</v>
      </c>
      <c r="D1977" t="s">
        <v>107</v>
      </c>
      <c r="E1977" t="s">
        <v>108</v>
      </c>
      <c r="F1977" t="s">
        <v>109</v>
      </c>
      <c r="G1977" t="s">
        <v>110</v>
      </c>
      <c r="H1977" t="s">
        <v>111</v>
      </c>
      <c r="I1977" t="s">
        <v>112</v>
      </c>
      <c r="J1977" t="s">
        <v>113</v>
      </c>
      <c r="K1977" t="s">
        <v>114</v>
      </c>
      <c r="L1977">
        <v>101</v>
      </c>
      <c r="M1977" t="s">
        <v>115</v>
      </c>
      <c r="N1977" t="s">
        <v>5616</v>
      </c>
      <c r="O1977">
        <v>354.42124339999998</v>
      </c>
      <c r="Q1977" t="s">
        <v>110</v>
      </c>
      <c r="R1977" t="s">
        <v>111</v>
      </c>
      <c r="S1977" t="s">
        <v>112</v>
      </c>
      <c r="T1977" t="s">
        <v>113</v>
      </c>
      <c r="U1977" t="s">
        <v>114</v>
      </c>
      <c r="V1977">
        <v>101</v>
      </c>
      <c r="W1977" t="s">
        <v>115</v>
      </c>
      <c r="X1977" t="s">
        <v>5616</v>
      </c>
      <c r="Y1977">
        <v>354.42124339999998</v>
      </c>
      <c r="AA1977" t="s">
        <v>110</v>
      </c>
      <c r="AB1977" t="s">
        <v>111</v>
      </c>
      <c r="AC1977" t="s">
        <v>112</v>
      </c>
      <c r="AD1977" t="s">
        <v>113</v>
      </c>
      <c r="AE1977" t="s">
        <v>114</v>
      </c>
      <c r="AF1977">
        <v>101</v>
      </c>
      <c r="AG1977" t="s">
        <v>115</v>
      </c>
      <c r="AH1977" t="s">
        <v>5616</v>
      </c>
      <c r="AI1977">
        <v>354.42124339999998</v>
      </c>
      <c r="AU1977" t="s">
        <v>222</v>
      </c>
      <c r="AV1977" t="s">
        <v>223</v>
      </c>
      <c r="AY1977" t="s">
        <v>145</v>
      </c>
      <c r="AZ1977" t="s">
        <v>65</v>
      </c>
    </row>
    <row r="1978" spans="1:54" x14ac:dyDescent="0.25">
      <c r="A1978">
        <v>1977</v>
      </c>
      <c r="B1978" t="s">
        <v>5617</v>
      </c>
      <c r="C1978">
        <v>2330</v>
      </c>
      <c r="D1978" t="s">
        <v>5618</v>
      </c>
      <c r="E1978" t="s">
        <v>5619</v>
      </c>
      <c r="F1978" t="s">
        <v>5620</v>
      </c>
      <c r="G1978" t="s">
        <v>5621</v>
      </c>
      <c r="I1978" t="s">
        <v>5622</v>
      </c>
      <c r="J1978" t="s">
        <v>5623</v>
      </c>
      <c r="K1978" t="s">
        <v>5624</v>
      </c>
      <c r="L1978">
        <v>719200</v>
      </c>
      <c r="M1978" t="s">
        <v>250</v>
      </c>
      <c r="N1978" t="s">
        <v>5625</v>
      </c>
      <c r="O1978">
        <v>86.131138915220006</v>
      </c>
      <c r="P1978">
        <v>86.131138915220006</v>
      </c>
      <c r="Q1978" t="s">
        <v>5621</v>
      </c>
      <c r="S1978" t="s">
        <v>5622</v>
      </c>
      <c r="T1978" t="s">
        <v>5623</v>
      </c>
      <c r="U1978" t="s">
        <v>5624</v>
      </c>
      <c r="V1978">
        <v>719200</v>
      </c>
      <c r="W1978" t="s">
        <v>250</v>
      </c>
      <c r="X1978" t="s">
        <v>5625</v>
      </c>
      <c r="Y1978">
        <v>86.131138915220006</v>
      </c>
      <c r="Z1978">
        <v>86.131138915220006</v>
      </c>
      <c r="AA1978" t="s">
        <v>5621</v>
      </c>
      <c r="AC1978" t="s">
        <v>5622</v>
      </c>
      <c r="AD1978" t="s">
        <v>5623</v>
      </c>
      <c r="AE1978" t="s">
        <v>5624</v>
      </c>
      <c r="AF1978">
        <v>719200</v>
      </c>
      <c r="AG1978" t="s">
        <v>250</v>
      </c>
      <c r="AH1978" t="s">
        <v>5625</v>
      </c>
      <c r="AI1978">
        <v>86.131138915220006</v>
      </c>
      <c r="AJ1978">
        <v>86.131138915220006</v>
      </c>
      <c r="AU1978" t="s">
        <v>534</v>
      </c>
      <c r="AV1978" t="s">
        <v>535</v>
      </c>
      <c r="AY1978" t="s">
        <v>190</v>
      </c>
    </row>
    <row r="1979" spans="1:54" x14ac:dyDescent="0.25">
      <c r="A1979">
        <v>1978</v>
      </c>
      <c r="B1979" t="s">
        <v>5626</v>
      </c>
      <c r="C1979">
        <v>1068</v>
      </c>
      <c r="D1979" t="s">
        <v>107</v>
      </c>
      <c r="E1979" t="s">
        <v>108</v>
      </c>
      <c r="F1979" t="s">
        <v>109</v>
      </c>
      <c r="G1979" t="s">
        <v>110</v>
      </c>
      <c r="H1979" t="s">
        <v>111</v>
      </c>
      <c r="I1979" t="s">
        <v>112</v>
      </c>
      <c r="J1979" t="s">
        <v>113</v>
      </c>
      <c r="K1979" t="s">
        <v>114</v>
      </c>
      <c r="L1979">
        <v>101</v>
      </c>
      <c r="M1979" t="s">
        <v>115</v>
      </c>
      <c r="N1979" t="s">
        <v>5627</v>
      </c>
      <c r="O1979">
        <v>354.42124339999998</v>
      </c>
      <c r="Q1979" t="s">
        <v>110</v>
      </c>
      <c r="R1979" t="s">
        <v>111</v>
      </c>
      <c r="S1979" t="s">
        <v>112</v>
      </c>
      <c r="T1979" t="s">
        <v>113</v>
      </c>
      <c r="U1979" t="s">
        <v>114</v>
      </c>
      <c r="V1979">
        <v>101</v>
      </c>
      <c r="W1979" t="s">
        <v>115</v>
      </c>
      <c r="X1979" t="s">
        <v>5627</v>
      </c>
      <c r="Y1979">
        <v>354.42124339999998</v>
      </c>
      <c r="AA1979" t="s">
        <v>110</v>
      </c>
      <c r="AB1979" t="s">
        <v>111</v>
      </c>
      <c r="AC1979" t="s">
        <v>112</v>
      </c>
      <c r="AD1979" t="s">
        <v>113</v>
      </c>
      <c r="AE1979" t="s">
        <v>114</v>
      </c>
      <c r="AF1979">
        <v>101</v>
      </c>
      <c r="AG1979" t="s">
        <v>115</v>
      </c>
      <c r="AH1979" t="s">
        <v>5627</v>
      </c>
      <c r="AI1979">
        <v>354.42124339999998</v>
      </c>
      <c r="AU1979" t="s">
        <v>222</v>
      </c>
      <c r="AV1979" t="s">
        <v>223</v>
      </c>
      <c r="AY1979" t="s">
        <v>145</v>
      </c>
      <c r="AZ1979" t="s">
        <v>65</v>
      </c>
    </row>
    <row r="1980" spans="1:54" x14ac:dyDescent="0.25">
      <c r="A1980">
        <v>1979</v>
      </c>
      <c r="B1980" t="s">
        <v>5628</v>
      </c>
      <c r="C1980">
        <v>146</v>
      </c>
      <c r="D1980" t="s">
        <v>67</v>
      </c>
      <c r="E1980" t="s">
        <v>68</v>
      </c>
      <c r="F1980" t="s">
        <v>69</v>
      </c>
      <c r="G1980" t="s">
        <v>70</v>
      </c>
      <c r="H1980" t="s">
        <v>71</v>
      </c>
      <c r="I1980" t="s">
        <v>72</v>
      </c>
      <c r="J1980" t="s">
        <v>73</v>
      </c>
      <c r="K1980" t="s">
        <v>74</v>
      </c>
      <c r="L1980">
        <v>85284</v>
      </c>
      <c r="M1980" t="s">
        <v>62</v>
      </c>
      <c r="O1980">
        <v>1.4806242598999999</v>
      </c>
      <c r="P1980">
        <v>1.4806242597999999</v>
      </c>
      <c r="Q1980" t="s">
        <v>70</v>
      </c>
      <c r="R1980" t="s">
        <v>71</v>
      </c>
      <c r="S1980" t="s">
        <v>72</v>
      </c>
      <c r="T1980" t="s">
        <v>73</v>
      </c>
      <c r="U1980" t="s">
        <v>74</v>
      </c>
      <c r="V1980">
        <v>85284</v>
      </c>
      <c r="W1980" t="s">
        <v>62</v>
      </c>
      <c r="Y1980">
        <v>1.4806242598999999</v>
      </c>
      <c r="Z1980">
        <v>1.4806242597999999</v>
      </c>
      <c r="AA1980" t="s">
        <v>70</v>
      </c>
      <c r="AB1980" t="s">
        <v>71</v>
      </c>
      <c r="AC1980" t="s">
        <v>72</v>
      </c>
      <c r="AD1980" t="s">
        <v>73</v>
      </c>
      <c r="AE1980" t="s">
        <v>74</v>
      </c>
      <c r="AF1980">
        <v>85284</v>
      </c>
      <c r="AG1980" t="s">
        <v>62</v>
      </c>
      <c r="AI1980">
        <v>1.4806242598999999</v>
      </c>
      <c r="AJ1980">
        <v>1.4806242597999999</v>
      </c>
      <c r="AU1980" t="s">
        <v>219</v>
      </c>
      <c r="AV1980" t="s">
        <v>220</v>
      </c>
      <c r="AY1980" t="s">
        <v>77</v>
      </c>
      <c r="AZ1980" t="s">
        <v>78</v>
      </c>
      <c r="BA1980" t="s">
        <v>65</v>
      </c>
      <c r="BB1980" t="s">
        <v>79</v>
      </c>
    </row>
    <row r="1981" spans="1:54" x14ac:dyDescent="0.25">
      <c r="A1981">
        <v>1980</v>
      </c>
      <c r="B1981" t="s">
        <v>5629</v>
      </c>
      <c r="C1981">
        <v>1647</v>
      </c>
      <c r="D1981" t="s">
        <v>126</v>
      </c>
      <c r="E1981" t="s">
        <v>127</v>
      </c>
      <c r="F1981" t="s">
        <v>128</v>
      </c>
      <c r="G1981" t="s">
        <v>129</v>
      </c>
      <c r="H1981" t="s">
        <v>2014</v>
      </c>
      <c r="I1981" t="s">
        <v>129</v>
      </c>
      <c r="J1981" t="s">
        <v>129</v>
      </c>
      <c r="K1981" t="s">
        <v>2015</v>
      </c>
      <c r="L1981" t="s">
        <v>129</v>
      </c>
      <c r="M1981" t="s">
        <v>518</v>
      </c>
      <c r="O1981" t="s">
        <v>129</v>
      </c>
      <c r="P1981" t="s">
        <v>129</v>
      </c>
      <c r="Q1981" t="s">
        <v>129</v>
      </c>
      <c r="R1981" t="s">
        <v>129</v>
      </c>
      <c r="S1981" t="s">
        <v>129</v>
      </c>
      <c r="T1981" t="s">
        <v>129</v>
      </c>
      <c r="U1981" t="s">
        <v>129</v>
      </c>
      <c r="V1981" t="s">
        <v>129</v>
      </c>
      <c r="W1981" t="s">
        <v>129</v>
      </c>
      <c r="Y1981" t="s">
        <v>129</v>
      </c>
      <c r="Z1981" t="s">
        <v>129</v>
      </c>
      <c r="AA1981" t="s">
        <v>129</v>
      </c>
      <c r="AB1981" t="s">
        <v>129</v>
      </c>
      <c r="AC1981" t="s">
        <v>129</v>
      </c>
      <c r="AD1981" t="s">
        <v>129</v>
      </c>
      <c r="AE1981" t="s">
        <v>129</v>
      </c>
      <c r="AF1981" t="s">
        <v>129</v>
      </c>
      <c r="AG1981" t="s">
        <v>129</v>
      </c>
      <c r="AI1981" t="s">
        <v>129</v>
      </c>
      <c r="AJ1981" t="s">
        <v>129</v>
      </c>
      <c r="AU1981" t="s">
        <v>131</v>
      </c>
      <c r="AV1981" t="s">
        <v>132</v>
      </c>
      <c r="AW1981" t="s">
        <v>133</v>
      </c>
      <c r="AY1981" t="s">
        <v>65</v>
      </c>
      <c r="AZ1981" t="s">
        <v>134</v>
      </c>
    </row>
    <row r="1982" spans="1:54" x14ac:dyDescent="0.25">
      <c r="A1982">
        <v>1981</v>
      </c>
      <c r="B1982" t="s">
        <v>5630</v>
      </c>
      <c r="C1982">
        <v>1154</v>
      </c>
      <c r="D1982" t="s">
        <v>422</v>
      </c>
      <c r="E1982" t="s">
        <v>423</v>
      </c>
      <c r="F1982" t="s">
        <v>424</v>
      </c>
      <c r="G1982" t="s">
        <v>129</v>
      </c>
      <c r="H1982" t="s">
        <v>425</v>
      </c>
      <c r="I1982" t="s">
        <v>142</v>
      </c>
      <c r="J1982" t="s">
        <v>129</v>
      </c>
      <c r="K1982" t="s">
        <v>426</v>
      </c>
      <c r="L1982" t="s">
        <v>129</v>
      </c>
      <c r="M1982" t="s">
        <v>62</v>
      </c>
      <c r="O1982" t="s">
        <v>129</v>
      </c>
      <c r="P1982" t="s">
        <v>129</v>
      </c>
      <c r="Q1982" t="s">
        <v>129</v>
      </c>
      <c r="R1982" t="s">
        <v>129</v>
      </c>
      <c r="S1982" t="s">
        <v>142</v>
      </c>
      <c r="T1982" t="s">
        <v>129</v>
      </c>
      <c r="U1982" t="s">
        <v>129</v>
      </c>
      <c r="V1982" t="s">
        <v>129</v>
      </c>
      <c r="W1982" t="s">
        <v>129</v>
      </c>
      <c r="Y1982" t="s">
        <v>129</v>
      </c>
      <c r="Z1982" t="s">
        <v>129</v>
      </c>
      <c r="AA1982" t="s">
        <v>129</v>
      </c>
      <c r="AB1982" t="s">
        <v>129</v>
      </c>
      <c r="AC1982" t="s">
        <v>142</v>
      </c>
      <c r="AD1982" t="s">
        <v>129</v>
      </c>
      <c r="AE1982" t="s">
        <v>129</v>
      </c>
      <c r="AF1982" t="s">
        <v>129</v>
      </c>
      <c r="AG1982" t="s">
        <v>129</v>
      </c>
      <c r="AI1982" t="s">
        <v>129</v>
      </c>
      <c r="AJ1982" t="s">
        <v>129</v>
      </c>
      <c r="AU1982" t="s">
        <v>216</v>
      </c>
      <c r="AV1982" t="s">
        <v>217</v>
      </c>
      <c r="AY1982" t="s">
        <v>145</v>
      </c>
      <c r="AZ1982" t="s">
        <v>65</v>
      </c>
    </row>
    <row r="1983" spans="1:54" x14ac:dyDescent="0.25">
      <c r="A1983">
        <v>1982</v>
      </c>
      <c r="B1983" t="s">
        <v>5631</v>
      </c>
      <c r="C1983">
        <v>146</v>
      </c>
      <c r="D1983" t="s">
        <v>67</v>
      </c>
      <c r="E1983" t="s">
        <v>68</v>
      </c>
      <c r="F1983" t="s">
        <v>69</v>
      </c>
      <c r="G1983" t="s">
        <v>129</v>
      </c>
      <c r="H1983" t="s">
        <v>71</v>
      </c>
      <c r="I1983" t="s">
        <v>142</v>
      </c>
      <c r="J1983" t="s">
        <v>129</v>
      </c>
      <c r="K1983" t="s">
        <v>74</v>
      </c>
      <c r="L1983" t="s">
        <v>129</v>
      </c>
      <c r="M1983" t="s">
        <v>62</v>
      </c>
      <c r="O1983" t="s">
        <v>129</v>
      </c>
      <c r="P1983" t="s">
        <v>129</v>
      </c>
      <c r="Q1983" t="s">
        <v>129</v>
      </c>
      <c r="R1983" t="s">
        <v>129</v>
      </c>
      <c r="S1983" t="s">
        <v>142</v>
      </c>
      <c r="T1983" t="s">
        <v>129</v>
      </c>
      <c r="U1983" t="s">
        <v>129</v>
      </c>
      <c r="V1983" t="s">
        <v>129</v>
      </c>
      <c r="W1983" t="s">
        <v>129</v>
      </c>
      <c r="Y1983" t="s">
        <v>129</v>
      </c>
      <c r="Z1983" t="s">
        <v>129</v>
      </c>
      <c r="AA1983" t="s">
        <v>129</v>
      </c>
      <c r="AB1983" t="s">
        <v>129</v>
      </c>
      <c r="AC1983" t="s">
        <v>142</v>
      </c>
      <c r="AD1983" t="s">
        <v>129</v>
      </c>
      <c r="AE1983" t="s">
        <v>129</v>
      </c>
      <c r="AF1983" t="s">
        <v>129</v>
      </c>
      <c r="AG1983" t="s">
        <v>129</v>
      </c>
      <c r="AI1983" t="s">
        <v>129</v>
      </c>
      <c r="AJ1983" t="s">
        <v>129</v>
      </c>
      <c r="AU1983" t="s">
        <v>373</v>
      </c>
      <c r="AV1983" t="s">
        <v>374</v>
      </c>
      <c r="AY1983" t="s">
        <v>145</v>
      </c>
      <c r="AZ1983" t="s">
        <v>77</v>
      </c>
      <c r="BA1983" t="s">
        <v>78</v>
      </c>
      <c r="BB1983" t="s">
        <v>65</v>
      </c>
    </row>
    <row r="1984" spans="1:54" x14ac:dyDescent="0.25">
      <c r="A1984">
        <v>1983</v>
      </c>
      <c r="B1984" t="s">
        <v>5632</v>
      </c>
      <c r="C1984">
        <v>2904</v>
      </c>
      <c r="D1984" t="s">
        <v>5633</v>
      </c>
      <c r="E1984" t="s">
        <v>5634</v>
      </c>
      <c r="F1984" t="s">
        <v>5635</v>
      </c>
      <c r="AU1984" t="s">
        <v>362</v>
      </c>
      <c r="AV1984" t="s">
        <v>363</v>
      </c>
      <c r="AY1984" t="s">
        <v>190</v>
      </c>
    </row>
    <row r="1985" spans="1:54" x14ac:dyDescent="0.25">
      <c r="A1985">
        <v>1984</v>
      </c>
      <c r="B1985" t="s">
        <v>5636</v>
      </c>
      <c r="C1985">
        <v>1697</v>
      </c>
      <c r="D1985" t="s">
        <v>698</v>
      </c>
      <c r="E1985" t="s">
        <v>699</v>
      </c>
      <c r="F1985" t="s">
        <v>700</v>
      </c>
      <c r="G1985" t="s">
        <v>129</v>
      </c>
      <c r="H1985" t="s">
        <v>5637</v>
      </c>
      <c r="I1985" t="s">
        <v>129</v>
      </c>
      <c r="J1985" t="s">
        <v>129</v>
      </c>
      <c r="K1985" t="s">
        <v>5638</v>
      </c>
      <c r="L1985" t="s">
        <v>129</v>
      </c>
      <c r="M1985" t="s">
        <v>250</v>
      </c>
      <c r="O1985" t="s">
        <v>129</v>
      </c>
      <c r="P1985" t="s">
        <v>129</v>
      </c>
      <c r="Q1985" t="s">
        <v>129</v>
      </c>
      <c r="R1985" t="s">
        <v>129</v>
      </c>
      <c r="S1985" t="s">
        <v>129</v>
      </c>
      <c r="T1985" t="s">
        <v>129</v>
      </c>
      <c r="U1985" t="s">
        <v>129</v>
      </c>
      <c r="V1985" t="s">
        <v>129</v>
      </c>
      <c r="W1985" t="s">
        <v>129</v>
      </c>
      <c r="Y1985" t="s">
        <v>129</v>
      </c>
      <c r="Z1985" t="s">
        <v>129</v>
      </c>
      <c r="AA1985" t="s">
        <v>129</v>
      </c>
      <c r="AB1985" t="s">
        <v>129</v>
      </c>
      <c r="AC1985" t="s">
        <v>129</v>
      </c>
      <c r="AD1985" t="s">
        <v>129</v>
      </c>
      <c r="AE1985" t="s">
        <v>129</v>
      </c>
      <c r="AF1985" t="s">
        <v>129</v>
      </c>
      <c r="AG1985" t="s">
        <v>129</v>
      </c>
      <c r="AI1985" t="s">
        <v>129</v>
      </c>
      <c r="AJ1985" t="s">
        <v>129</v>
      </c>
      <c r="AU1985" t="s">
        <v>5639</v>
      </c>
      <c r="AV1985" t="s">
        <v>5640</v>
      </c>
      <c r="AY1985" t="s">
        <v>145</v>
      </c>
      <c r="AZ1985" t="s">
        <v>134</v>
      </c>
    </row>
    <row r="1986" spans="1:54" x14ac:dyDescent="0.25">
      <c r="A1986">
        <v>1985</v>
      </c>
      <c r="B1986" t="s">
        <v>5641</v>
      </c>
      <c r="C1986">
        <v>69</v>
      </c>
      <c r="D1986" t="s">
        <v>391</v>
      </c>
      <c r="E1986" t="s">
        <v>392</v>
      </c>
      <c r="F1986" t="s">
        <v>393</v>
      </c>
      <c r="G1986" t="s">
        <v>5642</v>
      </c>
      <c r="H1986" t="s">
        <v>5642</v>
      </c>
      <c r="I1986" t="s">
        <v>85</v>
      </c>
      <c r="J1986" t="s">
        <v>86</v>
      </c>
      <c r="K1986" t="s">
        <v>87</v>
      </c>
      <c r="L1986" t="s">
        <v>1054</v>
      </c>
      <c r="M1986" t="s">
        <v>89</v>
      </c>
      <c r="N1986" t="s">
        <v>5643</v>
      </c>
      <c r="O1986">
        <v>1.4165385456999999</v>
      </c>
      <c r="Q1986" t="s">
        <v>5642</v>
      </c>
      <c r="R1986" t="s">
        <v>5642</v>
      </c>
      <c r="S1986" t="s">
        <v>85</v>
      </c>
      <c r="T1986" t="s">
        <v>86</v>
      </c>
      <c r="U1986" t="s">
        <v>87</v>
      </c>
      <c r="V1986" t="s">
        <v>1054</v>
      </c>
      <c r="W1986" t="s">
        <v>89</v>
      </c>
      <c r="X1986" t="s">
        <v>5643</v>
      </c>
      <c r="Y1986">
        <v>1.4165385456999999</v>
      </c>
      <c r="AA1986" t="s">
        <v>5642</v>
      </c>
      <c r="AB1986" t="s">
        <v>5642</v>
      </c>
      <c r="AC1986" t="s">
        <v>85</v>
      </c>
      <c r="AD1986" t="s">
        <v>86</v>
      </c>
      <c r="AE1986" t="s">
        <v>87</v>
      </c>
      <c r="AF1986" t="s">
        <v>1054</v>
      </c>
      <c r="AG1986" t="s">
        <v>89</v>
      </c>
      <c r="AH1986" t="s">
        <v>5643</v>
      </c>
      <c r="AI1986">
        <v>1.4165385456999999</v>
      </c>
      <c r="AU1986" t="s">
        <v>4248</v>
      </c>
      <c r="AV1986" t="s">
        <v>4249</v>
      </c>
      <c r="AW1986" t="s">
        <v>4250</v>
      </c>
      <c r="AX1986" t="s">
        <v>4251</v>
      </c>
      <c r="AY1986" t="s">
        <v>65</v>
      </c>
      <c r="AZ1986" t="s">
        <v>79</v>
      </c>
    </row>
    <row r="1987" spans="1:54" x14ac:dyDescent="0.25">
      <c r="A1987">
        <v>1986</v>
      </c>
      <c r="B1987" t="s">
        <v>5644</v>
      </c>
      <c r="C1987">
        <v>3817</v>
      </c>
      <c r="D1987" t="s">
        <v>147</v>
      </c>
      <c r="AU1987" t="s">
        <v>848</v>
      </c>
      <c r="AV1987" t="s">
        <v>849</v>
      </c>
      <c r="AY1987" t="s">
        <v>65</v>
      </c>
      <c r="AZ1987" t="s">
        <v>79</v>
      </c>
    </row>
    <row r="1988" spans="1:54" x14ac:dyDescent="0.25">
      <c r="A1988">
        <v>1987</v>
      </c>
      <c r="B1988" t="s">
        <v>5645</v>
      </c>
      <c r="C1988">
        <v>1154</v>
      </c>
      <c r="D1988" t="s">
        <v>422</v>
      </c>
      <c r="E1988" t="s">
        <v>423</v>
      </c>
      <c r="F1988" t="s">
        <v>424</v>
      </c>
      <c r="G1988" t="s">
        <v>499</v>
      </c>
      <c r="H1988" t="s">
        <v>500</v>
      </c>
      <c r="I1988" t="s">
        <v>501</v>
      </c>
      <c r="J1988" t="s">
        <v>502</v>
      </c>
      <c r="K1988" t="s">
        <v>503</v>
      </c>
      <c r="L1988">
        <v>32256</v>
      </c>
      <c r="M1988" t="s">
        <v>62</v>
      </c>
      <c r="N1988" t="s">
        <v>504</v>
      </c>
      <c r="O1988">
        <v>1.8017659399999999</v>
      </c>
      <c r="Q1988" t="s">
        <v>499</v>
      </c>
      <c r="R1988" t="s">
        <v>500</v>
      </c>
      <c r="S1988" t="s">
        <v>501</v>
      </c>
      <c r="T1988" t="s">
        <v>502</v>
      </c>
      <c r="U1988" t="s">
        <v>503</v>
      </c>
      <c r="V1988">
        <v>32256</v>
      </c>
      <c r="W1988" t="s">
        <v>62</v>
      </c>
      <c r="X1988" t="s">
        <v>504</v>
      </c>
      <c r="Y1988">
        <v>1.8017659399999999</v>
      </c>
      <c r="AA1988" t="s">
        <v>499</v>
      </c>
      <c r="AB1988" t="s">
        <v>500</v>
      </c>
      <c r="AC1988" t="s">
        <v>501</v>
      </c>
      <c r="AD1988" t="s">
        <v>502</v>
      </c>
      <c r="AE1988" t="s">
        <v>503</v>
      </c>
      <c r="AF1988">
        <v>32256</v>
      </c>
      <c r="AG1988" t="s">
        <v>62</v>
      </c>
      <c r="AH1988" t="s">
        <v>504</v>
      </c>
      <c r="AI1988">
        <v>1.8017659399999999</v>
      </c>
      <c r="AU1988" t="s">
        <v>216</v>
      </c>
      <c r="AV1988" t="s">
        <v>217</v>
      </c>
      <c r="AY1988" t="s">
        <v>65</v>
      </c>
    </row>
    <row r="1989" spans="1:54" x14ac:dyDescent="0.25">
      <c r="A1989">
        <v>1988</v>
      </c>
      <c r="B1989" t="s">
        <v>5646</v>
      </c>
      <c r="C1989">
        <v>1599</v>
      </c>
      <c r="D1989" t="s">
        <v>1282</v>
      </c>
      <c r="E1989" t="s">
        <v>1283</v>
      </c>
      <c r="F1989" t="s">
        <v>1284</v>
      </c>
      <c r="G1989" t="s">
        <v>129</v>
      </c>
      <c r="H1989" t="s">
        <v>5647</v>
      </c>
      <c r="I1989" t="s">
        <v>129</v>
      </c>
      <c r="J1989" t="s">
        <v>129</v>
      </c>
      <c r="K1989" t="s">
        <v>5648</v>
      </c>
      <c r="L1989" t="s">
        <v>129</v>
      </c>
      <c r="M1989" t="s">
        <v>250</v>
      </c>
      <c r="O1989" t="s">
        <v>129</v>
      </c>
      <c r="P1989" t="s">
        <v>129</v>
      </c>
      <c r="AY1989" t="s">
        <v>145</v>
      </c>
    </row>
    <row r="1990" spans="1:54" x14ac:dyDescent="0.25">
      <c r="A1990">
        <v>1989</v>
      </c>
      <c r="B1990" t="s">
        <v>5649</v>
      </c>
      <c r="AY1990" t="s">
        <v>145</v>
      </c>
      <c r="AZ1990" t="s">
        <v>77</v>
      </c>
      <c r="BA1990" t="s">
        <v>65</v>
      </c>
      <c r="BB1990" t="s">
        <v>79</v>
      </c>
    </row>
    <row r="1991" spans="1:54" x14ac:dyDescent="0.25">
      <c r="A1991">
        <v>1990</v>
      </c>
      <c r="B1991" t="s">
        <v>5650</v>
      </c>
      <c r="C1991">
        <v>1068</v>
      </c>
      <c r="D1991" t="s">
        <v>107</v>
      </c>
      <c r="E1991" t="s">
        <v>108</v>
      </c>
      <c r="F1991" t="s">
        <v>109</v>
      </c>
      <c r="G1991" t="s">
        <v>110</v>
      </c>
      <c r="H1991" t="s">
        <v>111</v>
      </c>
      <c r="I1991" t="s">
        <v>112</v>
      </c>
      <c r="J1991" t="s">
        <v>113</v>
      </c>
      <c r="K1991" t="s">
        <v>114</v>
      </c>
      <c r="L1991">
        <v>101</v>
      </c>
      <c r="M1991" t="s">
        <v>115</v>
      </c>
      <c r="N1991" t="s">
        <v>5651</v>
      </c>
      <c r="O1991">
        <v>354.42124339999998</v>
      </c>
      <c r="Q1991" t="s">
        <v>110</v>
      </c>
      <c r="R1991" t="s">
        <v>111</v>
      </c>
      <c r="S1991" t="s">
        <v>112</v>
      </c>
      <c r="T1991" t="s">
        <v>113</v>
      </c>
      <c r="U1991" t="s">
        <v>114</v>
      </c>
      <c r="V1991">
        <v>101</v>
      </c>
      <c r="W1991" t="s">
        <v>115</v>
      </c>
      <c r="X1991" t="s">
        <v>5651</v>
      </c>
      <c r="Y1991">
        <v>354.42124339999998</v>
      </c>
      <c r="AA1991" t="s">
        <v>110</v>
      </c>
      <c r="AB1991" t="s">
        <v>111</v>
      </c>
      <c r="AC1991" t="s">
        <v>112</v>
      </c>
      <c r="AD1991" t="s">
        <v>113</v>
      </c>
      <c r="AE1991" t="s">
        <v>114</v>
      </c>
      <c r="AF1991">
        <v>101</v>
      </c>
      <c r="AG1991" t="s">
        <v>115</v>
      </c>
      <c r="AH1991" t="s">
        <v>5651</v>
      </c>
      <c r="AI1991">
        <v>354.42124339999998</v>
      </c>
      <c r="AU1991" t="s">
        <v>213</v>
      </c>
      <c r="AV1991" t="s">
        <v>214</v>
      </c>
      <c r="AY1991" t="s">
        <v>65</v>
      </c>
    </row>
    <row r="1992" spans="1:54" x14ac:dyDescent="0.25">
      <c r="A1992">
        <v>1991</v>
      </c>
      <c r="B1992" t="s">
        <v>5652</v>
      </c>
      <c r="C1992">
        <v>1068</v>
      </c>
      <c r="D1992" t="s">
        <v>107</v>
      </c>
      <c r="E1992" t="s">
        <v>108</v>
      </c>
      <c r="F1992" t="s">
        <v>109</v>
      </c>
      <c r="G1992" t="s">
        <v>129</v>
      </c>
      <c r="H1992" t="s">
        <v>111</v>
      </c>
      <c r="I1992" t="s">
        <v>142</v>
      </c>
      <c r="J1992" t="s">
        <v>129</v>
      </c>
      <c r="K1992" t="s">
        <v>114</v>
      </c>
      <c r="L1992" t="s">
        <v>129</v>
      </c>
      <c r="M1992" t="s">
        <v>115</v>
      </c>
      <c r="O1992" t="s">
        <v>129</v>
      </c>
      <c r="P1992" t="s">
        <v>129</v>
      </c>
      <c r="Q1992" t="s">
        <v>129</v>
      </c>
      <c r="R1992" t="s">
        <v>129</v>
      </c>
      <c r="S1992" t="s">
        <v>142</v>
      </c>
      <c r="T1992" t="s">
        <v>129</v>
      </c>
      <c r="U1992" t="s">
        <v>129</v>
      </c>
      <c r="V1992" t="s">
        <v>129</v>
      </c>
      <c r="W1992" t="s">
        <v>129</v>
      </c>
      <c r="Y1992" t="s">
        <v>129</v>
      </c>
      <c r="Z1992" t="s">
        <v>129</v>
      </c>
      <c r="AA1992" t="s">
        <v>129</v>
      </c>
      <c r="AB1992" t="s">
        <v>129</v>
      </c>
      <c r="AC1992" t="s">
        <v>142</v>
      </c>
      <c r="AD1992" t="s">
        <v>129</v>
      </c>
      <c r="AE1992" t="s">
        <v>129</v>
      </c>
      <c r="AF1992" t="s">
        <v>129</v>
      </c>
      <c r="AG1992" t="s">
        <v>129</v>
      </c>
      <c r="AI1992" t="s">
        <v>129</v>
      </c>
      <c r="AJ1992" t="s">
        <v>129</v>
      </c>
      <c r="AU1992" t="s">
        <v>222</v>
      </c>
      <c r="AV1992" t="s">
        <v>223</v>
      </c>
      <c r="AY1992" t="s">
        <v>145</v>
      </c>
      <c r="AZ1992" t="s">
        <v>65</v>
      </c>
    </row>
    <row r="1993" spans="1:54" x14ac:dyDescent="0.25">
      <c r="A1993">
        <v>1992</v>
      </c>
      <c r="B1993" t="s">
        <v>5653</v>
      </c>
      <c r="C1993">
        <v>3817</v>
      </c>
      <c r="D1993" t="s">
        <v>147</v>
      </c>
      <c r="AU1993" t="s">
        <v>490</v>
      </c>
      <c r="AV1993" t="s">
        <v>491</v>
      </c>
      <c r="AY1993" t="s">
        <v>65</v>
      </c>
      <c r="AZ1993" t="s">
        <v>79</v>
      </c>
    </row>
    <row r="1994" spans="1:54" x14ac:dyDescent="0.25">
      <c r="A1994">
        <v>1993</v>
      </c>
      <c r="B1994" t="s">
        <v>5654</v>
      </c>
      <c r="C1994">
        <v>609</v>
      </c>
      <c r="D1994" t="s">
        <v>409</v>
      </c>
      <c r="E1994" t="s">
        <v>410</v>
      </c>
      <c r="F1994" t="s">
        <v>411</v>
      </c>
      <c r="G1994" t="s">
        <v>2714</v>
      </c>
      <c r="H1994" t="s">
        <v>2715</v>
      </c>
      <c r="I1994" t="s">
        <v>2716</v>
      </c>
      <c r="J1994" t="s">
        <v>2717</v>
      </c>
      <c r="K1994" t="s">
        <v>2716</v>
      </c>
      <c r="L1994">
        <v>89143</v>
      </c>
      <c r="M1994" t="s">
        <v>62</v>
      </c>
      <c r="N1994" t="s">
        <v>2718</v>
      </c>
      <c r="O1994">
        <v>1.702476085</v>
      </c>
      <c r="Q1994" t="s">
        <v>2714</v>
      </c>
      <c r="R1994" t="s">
        <v>2715</v>
      </c>
      <c r="S1994" t="s">
        <v>2716</v>
      </c>
      <c r="T1994" t="s">
        <v>2717</v>
      </c>
      <c r="U1994" t="s">
        <v>2716</v>
      </c>
      <c r="V1994">
        <v>89143</v>
      </c>
      <c r="W1994" t="s">
        <v>62</v>
      </c>
      <c r="X1994" t="s">
        <v>2718</v>
      </c>
      <c r="Y1994">
        <v>1.702476085</v>
      </c>
      <c r="AA1994" t="s">
        <v>2714</v>
      </c>
      <c r="AB1994" t="s">
        <v>2715</v>
      </c>
      <c r="AC1994" t="s">
        <v>2716</v>
      </c>
      <c r="AD1994" t="s">
        <v>2717</v>
      </c>
      <c r="AE1994" t="s">
        <v>2716</v>
      </c>
      <c r="AF1994">
        <v>89143</v>
      </c>
      <c r="AG1994" t="s">
        <v>62</v>
      </c>
      <c r="AH1994" t="s">
        <v>2718</v>
      </c>
      <c r="AI1994">
        <v>1.702476085</v>
      </c>
      <c r="AU1994" t="s">
        <v>1559</v>
      </c>
      <c r="AV1994" t="s">
        <v>1560</v>
      </c>
      <c r="AY1994" t="s">
        <v>145</v>
      </c>
      <c r="AZ1994" t="s">
        <v>65</v>
      </c>
    </row>
    <row r="1995" spans="1:54" x14ac:dyDescent="0.25">
      <c r="A1995">
        <v>1994</v>
      </c>
      <c r="B1995" t="s">
        <v>5655</v>
      </c>
      <c r="C1995">
        <v>609</v>
      </c>
      <c r="D1995" t="s">
        <v>409</v>
      </c>
      <c r="E1995" t="s">
        <v>410</v>
      </c>
      <c r="F1995" t="s">
        <v>411</v>
      </c>
      <c r="AU1995" t="s">
        <v>143</v>
      </c>
      <c r="AV1995" t="s">
        <v>144</v>
      </c>
      <c r="AY1995" t="s">
        <v>65</v>
      </c>
      <c r="AZ1995" t="s">
        <v>211</v>
      </c>
    </row>
    <row r="1996" spans="1:54" x14ac:dyDescent="0.25">
      <c r="A1996">
        <v>1995</v>
      </c>
      <c r="B1996" t="s">
        <v>5656</v>
      </c>
      <c r="C1996">
        <v>146</v>
      </c>
      <c r="D1996" t="s">
        <v>67</v>
      </c>
      <c r="E1996" t="s">
        <v>68</v>
      </c>
      <c r="F1996" t="s">
        <v>69</v>
      </c>
      <c r="G1996" t="s">
        <v>129</v>
      </c>
      <c r="H1996" t="s">
        <v>71</v>
      </c>
      <c r="I1996" t="s">
        <v>142</v>
      </c>
      <c r="J1996" t="s">
        <v>129</v>
      </c>
      <c r="K1996" t="s">
        <v>74</v>
      </c>
      <c r="L1996" t="s">
        <v>129</v>
      </c>
      <c r="M1996" t="s">
        <v>62</v>
      </c>
      <c r="O1996" t="s">
        <v>129</v>
      </c>
      <c r="P1996" t="s">
        <v>129</v>
      </c>
      <c r="Q1996" t="s">
        <v>129</v>
      </c>
      <c r="R1996" t="s">
        <v>129</v>
      </c>
      <c r="S1996" t="s">
        <v>142</v>
      </c>
      <c r="T1996" t="s">
        <v>129</v>
      </c>
      <c r="U1996" t="s">
        <v>129</v>
      </c>
      <c r="V1996" t="s">
        <v>129</v>
      </c>
      <c r="W1996" t="s">
        <v>129</v>
      </c>
      <c r="Y1996" t="s">
        <v>129</v>
      </c>
      <c r="Z1996" t="s">
        <v>129</v>
      </c>
      <c r="AA1996" t="s">
        <v>129</v>
      </c>
      <c r="AB1996" t="s">
        <v>129</v>
      </c>
      <c r="AC1996" t="s">
        <v>142</v>
      </c>
      <c r="AD1996" t="s">
        <v>129</v>
      </c>
      <c r="AE1996" t="s">
        <v>129</v>
      </c>
      <c r="AF1996" t="s">
        <v>129</v>
      </c>
      <c r="AG1996" t="s">
        <v>129</v>
      </c>
      <c r="AI1996" t="s">
        <v>129</v>
      </c>
      <c r="AJ1996" t="s">
        <v>129</v>
      </c>
      <c r="AU1996" t="s">
        <v>262</v>
      </c>
      <c r="AV1996" t="s">
        <v>263</v>
      </c>
      <c r="AY1996" t="s">
        <v>145</v>
      </c>
      <c r="AZ1996" t="s">
        <v>77</v>
      </c>
      <c r="BA1996" t="s">
        <v>78</v>
      </c>
      <c r="BB1996" t="s">
        <v>65</v>
      </c>
    </row>
    <row r="1997" spans="1:54" x14ac:dyDescent="0.25">
      <c r="A1997">
        <v>1996</v>
      </c>
      <c r="B1997" t="s">
        <v>5657</v>
      </c>
      <c r="C1997">
        <v>106</v>
      </c>
      <c r="D1997" t="s">
        <v>546</v>
      </c>
      <c r="E1997" t="s">
        <v>547</v>
      </c>
      <c r="F1997" t="s">
        <v>548</v>
      </c>
      <c r="G1997" t="s">
        <v>549</v>
      </c>
      <c r="H1997" t="s">
        <v>549</v>
      </c>
      <c r="I1997" t="s">
        <v>549</v>
      </c>
      <c r="J1997" t="s">
        <v>549</v>
      </c>
      <c r="L1997" t="s">
        <v>549</v>
      </c>
      <c r="M1997" t="s">
        <v>4446</v>
      </c>
      <c r="O1997" t="s">
        <v>549</v>
      </c>
      <c r="P1997" t="s">
        <v>549</v>
      </c>
      <c r="Q1997" t="s">
        <v>549</v>
      </c>
      <c r="R1997" t="s">
        <v>549</v>
      </c>
      <c r="S1997" t="s">
        <v>549</v>
      </c>
      <c r="T1997" t="s">
        <v>549</v>
      </c>
      <c r="U1997" t="s">
        <v>549</v>
      </c>
      <c r="V1997" t="s">
        <v>549</v>
      </c>
      <c r="W1997" t="s">
        <v>549</v>
      </c>
      <c r="Y1997" t="s">
        <v>549</v>
      </c>
      <c r="Z1997" t="s">
        <v>549</v>
      </c>
      <c r="AA1997" t="s">
        <v>549</v>
      </c>
      <c r="AB1997" t="s">
        <v>549</v>
      </c>
      <c r="AC1997" t="s">
        <v>549</v>
      </c>
      <c r="AD1997" t="s">
        <v>549</v>
      </c>
      <c r="AE1997" t="s">
        <v>549</v>
      </c>
      <c r="AF1997" t="s">
        <v>549</v>
      </c>
      <c r="AG1997" t="s">
        <v>549</v>
      </c>
      <c r="AI1997" t="s">
        <v>549</v>
      </c>
      <c r="AJ1997" t="s">
        <v>549</v>
      </c>
      <c r="AU1997" t="s">
        <v>551</v>
      </c>
      <c r="AV1997" t="s">
        <v>552</v>
      </c>
      <c r="AW1997" t="s">
        <v>553</v>
      </c>
      <c r="AY1997" t="s">
        <v>190</v>
      </c>
    </row>
    <row r="1998" spans="1:54" x14ac:dyDescent="0.25">
      <c r="A1998">
        <v>1997</v>
      </c>
      <c r="B1998" t="s">
        <v>5658</v>
      </c>
      <c r="AY1998" t="s">
        <v>145</v>
      </c>
      <c r="AZ1998" t="s">
        <v>65</v>
      </c>
      <c r="BA1998" t="s">
        <v>211</v>
      </c>
    </row>
    <row r="1999" spans="1:54" x14ac:dyDescent="0.25">
      <c r="A1999">
        <v>1998</v>
      </c>
      <c r="B1999" t="s">
        <v>5659</v>
      </c>
      <c r="C1999">
        <v>1068</v>
      </c>
      <c r="D1999" t="s">
        <v>107</v>
      </c>
      <c r="E1999" t="s">
        <v>108</v>
      </c>
      <c r="F1999" t="s">
        <v>109</v>
      </c>
      <c r="G1999" t="s">
        <v>111</v>
      </c>
      <c r="H1999" t="s">
        <v>111</v>
      </c>
      <c r="K1999" t="s">
        <v>114</v>
      </c>
      <c r="M1999" t="s">
        <v>115</v>
      </c>
      <c r="AU1999" t="s">
        <v>5660</v>
      </c>
      <c r="AV1999" t="s">
        <v>3201</v>
      </c>
      <c r="AY1999" t="s">
        <v>145</v>
      </c>
      <c r="AZ1999" t="s">
        <v>65</v>
      </c>
      <c r="BA1999" t="s">
        <v>211</v>
      </c>
    </row>
    <row r="2000" spans="1:54" x14ac:dyDescent="0.25">
      <c r="A2000">
        <v>1999</v>
      </c>
      <c r="B2000" t="s">
        <v>5661</v>
      </c>
      <c r="C2000">
        <v>819</v>
      </c>
      <c r="D2000" t="s">
        <v>5583</v>
      </c>
      <c r="E2000" t="s">
        <v>5584</v>
      </c>
      <c r="F2000" t="s">
        <v>5585</v>
      </c>
      <c r="G2000" t="s">
        <v>5586</v>
      </c>
      <c r="H2000" t="s">
        <v>5586</v>
      </c>
      <c r="M2000" t="s">
        <v>723</v>
      </c>
      <c r="AU2000" t="s">
        <v>5587</v>
      </c>
      <c r="AV2000" t="s">
        <v>5588</v>
      </c>
      <c r="AY2000" t="s">
        <v>145</v>
      </c>
      <c r="AZ2000" t="s">
        <v>65</v>
      </c>
      <c r="BA2000" t="s">
        <v>211</v>
      </c>
    </row>
    <row r="2001" spans="1:54" x14ac:dyDescent="0.25">
      <c r="A2001">
        <v>2000</v>
      </c>
      <c r="B2001" t="s">
        <v>5662</v>
      </c>
      <c r="C2001">
        <v>1068</v>
      </c>
      <c r="D2001" t="s">
        <v>107</v>
      </c>
      <c r="E2001" t="s">
        <v>108</v>
      </c>
      <c r="F2001" t="s">
        <v>109</v>
      </c>
      <c r="G2001" t="s">
        <v>111</v>
      </c>
      <c r="H2001" t="s">
        <v>111</v>
      </c>
      <c r="K2001" t="s">
        <v>114</v>
      </c>
      <c r="M2001" t="s">
        <v>115</v>
      </c>
      <c r="AU2001" t="s">
        <v>222</v>
      </c>
      <c r="AV2001" t="s">
        <v>223</v>
      </c>
      <c r="AY2001" t="s">
        <v>145</v>
      </c>
      <c r="AZ2001" t="s">
        <v>65</v>
      </c>
      <c r="BA2001" t="s">
        <v>211</v>
      </c>
    </row>
    <row r="2002" spans="1:54" x14ac:dyDescent="0.25">
      <c r="A2002">
        <v>2001</v>
      </c>
      <c r="B2002" t="s">
        <v>5663</v>
      </c>
      <c r="C2002">
        <v>1154</v>
      </c>
      <c r="D2002" t="s">
        <v>422</v>
      </c>
      <c r="E2002" t="s">
        <v>423</v>
      </c>
      <c r="F2002" t="s">
        <v>424</v>
      </c>
      <c r="G2002" t="s">
        <v>499</v>
      </c>
      <c r="H2002" t="s">
        <v>500</v>
      </c>
      <c r="I2002" t="s">
        <v>501</v>
      </c>
      <c r="J2002" t="s">
        <v>502</v>
      </c>
      <c r="K2002" t="s">
        <v>503</v>
      </c>
      <c r="L2002">
        <v>32256</v>
      </c>
      <c r="M2002" t="s">
        <v>62</v>
      </c>
      <c r="N2002" t="s">
        <v>504</v>
      </c>
      <c r="O2002">
        <v>1.8017659399999999</v>
      </c>
      <c r="Q2002" t="s">
        <v>499</v>
      </c>
      <c r="R2002" t="s">
        <v>500</v>
      </c>
      <c r="S2002" t="s">
        <v>501</v>
      </c>
      <c r="T2002" t="s">
        <v>502</v>
      </c>
      <c r="U2002" t="s">
        <v>503</v>
      </c>
      <c r="V2002">
        <v>32256</v>
      </c>
      <c r="W2002" t="s">
        <v>62</v>
      </c>
      <c r="X2002" t="s">
        <v>504</v>
      </c>
      <c r="Y2002">
        <v>1.8017659399999999</v>
      </c>
      <c r="AA2002" t="s">
        <v>499</v>
      </c>
      <c r="AB2002" t="s">
        <v>500</v>
      </c>
      <c r="AC2002" t="s">
        <v>501</v>
      </c>
      <c r="AD2002" t="s">
        <v>502</v>
      </c>
      <c r="AE2002" t="s">
        <v>503</v>
      </c>
      <c r="AF2002">
        <v>32256</v>
      </c>
      <c r="AG2002" t="s">
        <v>62</v>
      </c>
      <c r="AH2002" t="s">
        <v>504</v>
      </c>
      <c r="AI2002">
        <v>1.8017659399999999</v>
      </c>
      <c r="AU2002" t="s">
        <v>216</v>
      </c>
      <c r="AV2002" t="s">
        <v>217</v>
      </c>
      <c r="AY2002" t="s">
        <v>65</v>
      </c>
    </row>
    <row r="2003" spans="1:54" x14ac:dyDescent="0.25">
      <c r="A2003">
        <v>2002</v>
      </c>
      <c r="B2003" t="s">
        <v>5664</v>
      </c>
      <c r="C2003">
        <v>895</v>
      </c>
      <c r="D2003" t="s">
        <v>81</v>
      </c>
      <c r="E2003" t="s">
        <v>82</v>
      </c>
      <c r="F2003" t="s">
        <v>83</v>
      </c>
      <c r="G2003" t="s">
        <v>84</v>
      </c>
      <c r="H2003" t="s">
        <v>84</v>
      </c>
      <c r="I2003" t="s">
        <v>85</v>
      </c>
      <c r="J2003" t="s">
        <v>86</v>
      </c>
      <c r="K2003" t="s">
        <v>87</v>
      </c>
      <c r="L2003" t="s">
        <v>88</v>
      </c>
      <c r="M2003" t="s">
        <v>89</v>
      </c>
      <c r="O2003">
        <v>1.4165385487</v>
      </c>
      <c r="Q2003" t="s">
        <v>84</v>
      </c>
      <c r="R2003" t="s">
        <v>84</v>
      </c>
      <c r="S2003" t="s">
        <v>85</v>
      </c>
      <c r="T2003" t="s">
        <v>86</v>
      </c>
      <c r="U2003" t="s">
        <v>87</v>
      </c>
      <c r="V2003" t="s">
        <v>88</v>
      </c>
      <c r="W2003" t="s">
        <v>89</v>
      </c>
      <c r="Y2003">
        <v>1.4165385487</v>
      </c>
      <c r="AA2003" t="s">
        <v>84</v>
      </c>
      <c r="AB2003" t="s">
        <v>84</v>
      </c>
      <c r="AC2003" t="s">
        <v>85</v>
      </c>
      <c r="AD2003" t="s">
        <v>86</v>
      </c>
      <c r="AE2003" t="s">
        <v>87</v>
      </c>
      <c r="AF2003" t="s">
        <v>88</v>
      </c>
      <c r="AG2003" t="s">
        <v>89</v>
      </c>
      <c r="AI2003">
        <v>1.4165385487</v>
      </c>
      <c r="AU2003" t="s">
        <v>173</v>
      </c>
      <c r="AV2003" t="s">
        <v>174</v>
      </c>
      <c r="AW2003" t="s">
        <v>175</v>
      </c>
      <c r="AX2003" t="s">
        <v>176</v>
      </c>
      <c r="AY2003" t="s">
        <v>65</v>
      </c>
    </row>
    <row r="2004" spans="1:54" x14ac:dyDescent="0.25">
      <c r="A2004">
        <v>2003</v>
      </c>
      <c r="B2004" t="s">
        <v>5665</v>
      </c>
      <c r="C2004">
        <v>3817</v>
      </c>
      <c r="D2004" t="s">
        <v>147</v>
      </c>
      <c r="AU2004" t="s">
        <v>317</v>
      </c>
      <c r="AV2004" t="s">
        <v>318</v>
      </c>
      <c r="AY2004" t="s">
        <v>65</v>
      </c>
      <c r="AZ2004" t="s">
        <v>79</v>
      </c>
    </row>
    <row r="2005" spans="1:54" x14ac:dyDescent="0.25">
      <c r="A2005">
        <v>2004</v>
      </c>
      <c r="B2005" t="s">
        <v>5666</v>
      </c>
      <c r="C2005">
        <v>1068</v>
      </c>
      <c r="D2005" t="s">
        <v>107</v>
      </c>
      <c r="E2005" t="s">
        <v>108</v>
      </c>
      <c r="F2005" t="s">
        <v>109</v>
      </c>
      <c r="G2005" t="s">
        <v>111</v>
      </c>
      <c r="H2005" t="s">
        <v>111</v>
      </c>
      <c r="K2005" t="s">
        <v>114</v>
      </c>
      <c r="M2005" t="s">
        <v>115</v>
      </c>
      <c r="AU2005" t="s">
        <v>222</v>
      </c>
      <c r="AV2005" t="s">
        <v>223</v>
      </c>
      <c r="AY2005" t="s">
        <v>145</v>
      </c>
      <c r="AZ2005" t="s">
        <v>65</v>
      </c>
      <c r="BA2005" t="s">
        <v>211</v>
      </c>
    </row>
    <row r="2006" spans="1:54" x14ac:dyDescent="0.25">
      <c r="A2006">
        <v>2005</v>
      </c>
      <c r="B2006" t="s">
        <v>5667</v>
      </c>
      <c r="C2006">
        <v>303</v>
      </c>
      <c r="D2006" t="s">
        <v>96</v>
      </c>
      <c r="E2006" t="s">
        <v>97</v>
      </c>
      <c r="F2006" t="s">
        <v>98</v>
      </c>
      <c r="G2006" t="s">
        <v>5668</v>
      </c>
      <c r="H2006" t="s">
        <v>5669</v>
      </c>
      <c r="I2006" t="s">
        <v>5670</v>
      </c>
      <c r="J2006" t="s">
        <v>2316</v>
      </c>
      <c r="K2006" t="s">
        <v>2317</v>
      </c>
      <c r="L2006" t="s">
        <v>5671</v>
      </c>
      <c r="M2006" t="s">
        <v>465</v>
      </c>
      <c r="N2006" t="s">
        <v>5672</v>
      </c>
      <c r="O2006">
        <v>55.219864881710002</v>
      </c>
      <c r="Q2006" t="s">
        <v>5668</v>
      </c>
      <c r="R2006" t="s">
        <v>5669</v>
      </c>
      <c r="S2006" t="s">
        <v>5670</v>
      </c>
      <c r="T2006" t="s">
        <v>2316</v>
      </c>
      <c r="U2006" t="s">
        <v>2317</v>
      </c>
      <c r="V2006" t="s">
        <v>5671</v>
      </c>
      <c r="W2006" t="s">
        <v>465</v>
      </c>
      <c r="X2006" t="s">
        <v>5672</v>
      </c>
      <c r="Y2006">
        <v>55.219864881710002</v>
      </c>
      <c r="AA2006" t="s">
        <v>5668</v>
      </c>
      <c r="AB2006" t="s">
        <v>5669</v>
      </c>
      <c r="AC2006" t="s">
        <v>5670</v>
      </c>
      <c r="AD2006" t="s">
        <v>2316</v>
      </c>
      <c r="AE2006" t="s">
        <v>2317</v>
      </c>
      <c r="AF2006" t="s">
        <v>5671</v>
      </c>
      <c r="AG2006" t="s">
        <v>465</v>
      </c>
      <c r="AH2006" t="s">
        <v>5672</v>
      </c>
      <c r="AI2006">
        <v>55.219864881710002</v>
      </c>
      <c r="AU2006" t="s">
        <v>5673</v>
      </c>
      <c r="AV2006" t="s">
        <v>5674</v>
      </c>
      <c r="AY2006" t="s">
        <v>65</v>
      </c>
    </row>
    <row r="2007" spans="1:54" x14ac:dyDescent="0.25">
      <c r="A2007">
        <v>2006</v>
      </c>
      <c r="B2007" t="s">
        <v>5675</v>
      </c>
      <c r="C2007">
        <v>69</v>
      </c>
      <c r="D2007" t="s">
        <v>391</v>
      </c>
      <c r="E2007" t="s">
        <v>392</v>
      </c>
      <c r="F2007" t="s">
        <v>393</v>
      </c>
      <c r="G2007" t="s">
        <v>308</v>
      </c>
      <c r="H2007" t="s">
        <v>308</v>
      </c>
      <c r="K2007" t="s">
        <v>2887</v>
      </c>
      <c r="M2007" t="s">
        <v>465</v>
      </c>
      <c r="AU2007" t="s">
        <v>5676</v>
      </c>
      <c r="AV2007" t="s">
        <v>5677</v>
      </c>
      <c r="AW2007" t="s">
        <v>5678</v>
      </c>
      <c r="AY2007" t="s">
        <v>145</v>
      </c>
      <c r="AZ2007" t="s">
        <v>211</v>
      </c>
    </row>
    <row r="2008" spans="1:54" x14ac:dyDescent="0.25">
      <c r="A2008">
        <v>2007</v>
      </c>
      <c r="B2008" t="s">
        <v>5679</v>
      </c>
      <c r="C2008">
        <v>49</v>
      </c>
      <c r="D2008" t="s">
        <v>292</v>
      </c>
      <c r="E2008" t="s">
        <v>293</v>
      </c>
      <c r="F2008" t="s">
        <v>294</v>
      </c>
      <c r="G2008" t="s">
        <v>3516</v>
      </c>
      <c r="H2008" t="s">
        <v>3516</v>
      </c>
      <c r="I2008" t="s">
        <v>3517</v>
      </c>
      <c r="J2008" t="s">
        <v>1346</v>
      </c>
      <c r="K2008" t="s">
        <v>321</v>
      </c>
      <c r="L2008" t="s">
        <v>1347</v>
      </c>
      <c r="M2008" t="s">
        <v>300</v>
      </c>
      <c r="N2008" t="s">
        <v>3518</v>
      </c>
      <c r="O2008">
        <v>81.367020428000004</v>
      </c>
      <c r="Q2008" t="s">
        <v>3516</v>
      </c>
      <c r="R2008" t="s">
        <v>3516</v>
      </c>
      <c r="S2008" t="s">
        <v>3517</v>
      </c>
      <c r="T2008" t="s">
        <v>1346</v>
      </c>
      <c r="U2008" t="s">
        <v>321</v>
      </c>
      <c r="V2008" t="s">
        <v>1347</v>
      </c>
      <c r="W2008" t="s">
        <v>300</v>
      </c>
      <c r="X2008" t="s">
        <v>3518</v>
      </c>
      <c r="Y2008">
        <v>81.367020428000004</v>
      </c>
      <c r="AA2008" t="s">
        <v>3516</v>
      </c>
      <c r="AB2008" t="s">
        <v>3516</v>
      </c>
      <c r="AC2008" t="s">
        <v>3517</v>
      </c>
      <c r="AD2008" t="s">
        <v>1346</v>
      </c>
      <c r="AE2008" t="s">
        <v>321</v>
      </c>
      <c r="AF2008" t="s">
        <v>1347</v>
      </c>
      <c r="AG2008" t="s">
        <v>300</v>
      </c>
      <c r="AH2008" t="s">
        <v>3518</v>
      </c>
      <c r="AI2008">
        <v>81.367020428000004</v>
      </c>
      <c r="AU2008" t="s">
        <v>3519</v>
      </c>
      <c r="AV2008" t="s">
        <v>3520</v>
      </c>
      <c r="AW2008" t="s">
        <v>3521</v>
      </c>
      <c r="AY2008" t="s">
        <v>65</v>
      </c>
    </row>
    <row r="2009" spans="1:54" x14ac:dyDescent="0.25">
      <c r="A2009">
        <v>2008</v>
      </c>
      <c r="B2009" t="s">
        <v>5680</v>
      </c>
      <c r="C2009">
        <v>1154</v>
      </c>
      <c r="D2009" t="s">
        <v>422</v>
      </c>
      <c r="E2009" t="s">
        <v>423</v>
      </c>
      <c r="F2009" t="s">
        <v>424</v>
      </c>
      <c r="G2009" t="s">
        <v>5681</v>
      </c>
      <c r="I2009" t="s">
        <v>5682</v>
      </c>
      <c r="J2009" t="s">
        <v>5683</v>
      </c>
      <c r="L2009">
        <v>700000</v>
      </c>
      <c r="M2009" t="s">
        <v>1939</v>
      </c>
      <c r="N2009" t="s">
        <v>5684</v>
      </c>
      <c r="O2009">
        <v>84.974384920999995</v>
      </c>
      <c r="Q2009" t="s">
        <v>5681</v>
      </c>
      <c r="S2009" t="s">
        <v>5682</v>
      </c>
      <c r="T2009" t="s">
        <v>5683</v>
      </c>
      <c r="V2009">
        <v>700000</v>
      </c>
      <c r="W2009" t="s">
        <v>1939</v>
      </c>
      <c r="X2009" t="s">
        <v>5684</v>
      </c>
      <c r="Y2009">
        <v>84.974384920999995</v>
      </c>
      <c r="AA2009" t="s">
        <v>1677</v>
      </c>
      <c r="AB2009" t="s">
        <v>1678</v>
      </c>
      <c r="AC2009" t="s">
        <v>1679</v>
      </c>
      <c r="AD2009" t="s">
        <v>1680</v>
      </c>
      <c r="AE2009" t="s">
        <v>1681</v>
      </c>
      <c r="AF2009">
        <v>84097</v>
      </c>
      <c r="AG2009" t="s">
        <v>62</v>
      </c>
      <c r="AH2009" t="s">
        <v>5685</v>
      </c>
      <c r="AI2009">
        <v>1.8017659399999999</v>
      </c>
      <c r="AJ2009">
        <v>1.8017651991999999</v>
      </c>
      <c r="AU2009" t="s">
        <v>216</v>
      </c>
      <c r="AV2009" t="s">
        <v>217</v>
      </c>
      <c r="AY2009" t="s">
        <v>65</v>
      </c>
    </row>
    <row r="2010" spans="1:54" x14ac:dyDescent="0.25">
      <c r="A2010">
        <v>2009</v>
      </c>
      <c r="B2010" t="s">
        <v>5686</v>
      </c>
      <c r="C2010">
        <v>3817</v>
      </c>
      <c r="D2010" t="s">
        <v>147</v>
      </c>
      <c r="AU2010" t="s">
        <v>317</v>
      </c>
      <c r="AV2010" t="s">
        <v>318</v>
      </c>
      <c r="AY2010" t="s">
        <v>65</v>
      </c>
      <c r="AZ2010" t="s">
        <v>79</v>
      </c>
    </row>
    <row r="2011" spans="1:54" x14ac:dyDescent="0.25">
      <c r="A2011">
        <v>2010</v>
      </c>
      <c r="B2011" t="s">
        <v>5687</v>
      </c>
      <c r="C2011">
        <v>609</v>
      </c>
      <c r="D2011" t="s">
        <v>409</v>
      </c>
      <c r="E2011" t="s">
        <v>410</v>
      </c>
      <c r="F2011" t="s">
        <v>411</v>
      </c>
      <c r="G2011" t="s">
        <v>435</v>
      </c>
      <c r="H2011" t="s">
        <v>435</v>
      </c>
      <c r="K2011" t="s">
        <v>436</v>
      </c>
      <c r="M2011" t="s">
        <v>62</v>
      </c>
      <c r="AU2011" t="s">
        <v>3791</v>
      </c>
      <c r="AV2011" t="s">
        <v>3792</v>
      </c>
      <c r="AY2011" t="s">
        <v>145</v>
      </c>
      <c r="AZ2011" t="s">
        <v>65</v>
      </c>
      <c r="BA2011" t="s">
        <v>211</v>
      </c>
    </row>
    <row r="2012" spans="1:54" x14ac:dyDescent="0.25">
      <c r="A2012">
        <v>2011</v>
      </c>
      <c r="B2012" t="s">
        <v>5688</v>
      </c>
      <c r="C2012">
        <v>146</v>
      </c>
      <c r="D2012" t="s">
        <v>67</v>
      </c>
      <c r="E2012" t="s">
        <v>68</v>
      </c>
      <c r="F2012" t="s">
        <v>69</v>
      </c>
      <c r="G2012" t="s">
        <v>70</v>
      </c>
      <c r="H2012" t="s">
        <v>71</v>
      </c>
      <c r="I2012" t="s">
        <v>72</v>
      </c>
      <c r="J2012" t="s">
        <v>73</v>
      </c>
      <c r="K2012" t="s">
        <v>74</v>
      </c>
      <c r="L2012">
        <v>85284</v>
      </c>
      <c r="M2012" t="s">
        <v>62</v>
      </c>
      <c r="O2012">
        <v>1.4806242598999999</v>
      </c>
      <c r="P2012">
        <v>1.4806242597999999</v>
      </c>
      <c r="Q2012" t="s">
        <v>70</v>
      </c>
      <c r="R2012" t="s">
        <v>71</v>
      </c>
      <c r="S2012" t="s">
        <v>72</v>
      </c>
      <c r="T2012" t="s">
        <v>73</v>
      </c>
      <c r="U2012" t="s">
        <v>74</v>
      </c>
      <c r="V2012">
        <v>85284</v>
      </c>
      <c r="W2012" t="s">
        <v>62</v>
      </c>
      <c r="Y2012">
        <v>1.4806242598999999</v>
      </c>
      <c r="Z2012">
        <v>1.4806242597999999</v>
      </c>
      <c r="AA2012" t="s">
        <v>70</v>
      </c>
      <c r="AB2012" t="s">
        <v>71</v>
      </c>
      <c r="AC2012" t="s">
        <v>72</v>
      </c>
      <c r="AD2012" t="s">
        <v>73</v>
      </c>
      <c r="AE2012" t="s">
        <v>74</v>
      </c>
      <c r="AF2012">
        <v>85284</v>
      </c>
      <c r="AG2012" t="s">
        <v>62</v>
      </c>
      <c r="AI2012">
        <v>1.4806242598999999</v>
      </c>
      <c r="AJ2012">
        <v>1.4806242597999999</v>
      </c>
      <c r="AU2012" t="s">
        <v>1723</v>
      </c>
      <c r="AV2012" t="s">
        <v>1724</v>
      </c>
      <c r="AY2012" t="s">
        <v>77</v>
      </c>
      <c r="AZ2012" t="s">
        <v>78</v>
      </c>
      <c r="BA2012" t="s">
        <v>65</v>
      </c>
      <c r="BB2012" t="s">
        <v>79</v>
      </c>
    </row>
    <row r="2013" spans="1:54" x14ac:dyDescent="0.25">
      <c r="A2013">
        <v>2012</v>
      </c>
      <c r="B2013" t="s">
        <v>5689</v>
      </c>
      <c r="C2013">
        <v>609</v>
      </c>
      <c r="D2013" t="s">
        <v>409</v>
      </c>
      <c r="E2013" t="s">
        <v>410</v>
      </c>
      <c r="F2013" t="s">
        <v>411</v>
      </c>
      <c r="G2013" t="s">
        <v>1502</v>
      </c>
      <c r="I2013" t="s">
        <v>1503</v>
      </c>
      <c r="J2013" t="s">
        <v>1504</v>
      </c>
      <c r="K2013" t="s">
        <v>1505</v>
      </c>
      <c r="L2013">
        <v>7205</v>
      </c>
      <c r="M2013" t="s">
        <v>62</v>
      </c>
      <c r="N2013" t="s">
        <v>1506</v>
      </c>
      <c r="O2013">
        <v>1.9735004188</v>
      </c>
      <c r="Q2013" t="s">
        <v>1502</v>
      </c>
      <c r="S2013" t="s">
        <v>1503</v>
      </c>
      <c r="T2013" t="s">
        <v>1504</v>
      </c>
      <c r="U2013" t="s">
        <v>1505</v>
      </c>
      <c r="V2013">
        <v>7205</v>
      </c>
      <c r="W2013" t="s">
        <v>62</v>
      </c>
      <c r="X2013" t="s">
        <v>1506</v>
      </c>
      <c r="Y2013">
        <v>1.9735004188</v>
      </c>
      <c r="AA2013" t="s">
        <v>1502</v>
      </c>
      <c r="AC2013" t="s">
        <v>1503</v>
      </c>
      <c r="AD2013" t="s">
        <v>1504</v>
      </c>
      <c r="AE2013" t="s">
        <v>1505</v>
      </c>
      <c r="AF2013">
        <v>7205</v>
      </c>
      <c r="AG2013" t="s">
        <v>62</v>
      </c>
      <c r="AH2013" t="s">
        <v>1506</v>
      </c>
      <c r="AI2013">
        <v>1.9735004188</v>
      </c>
      <c r="AU2013" t="s">
        <v>1029</v>
      </c>
      <c r="AV2013" t="s">
        <v>1030</v>
      </c>
      <c r="AY2013" t="s">
        <v>65</v>
      </c>
    </row>
    <row r="2014" spans="1:54" x14ac:dyDescent="0.25">
      <c r="A2014">
        <v>2013</v>
      </c>
      <c r="B2014" t="s">
        <v>5690</v>
      </c>
      <c r="C2014">
        <v>895</v>
      </c>
      <c r="D2014" t="s">
        <v>81</v>
      </c>
      <c r="E2014" t="s">
        <v>82</v>
      </c>
      <c r="F2014" t="s">
        <v>83</v>
      </c>
      <c r="G2014" t="s">
        <v>84</v>
      </c>
      <c r="H2014" t="s">
        <v>84</v>
      </c>
      <c r="I2014" t="s">
        <v>85</v>
      </c>
      <c r="J2014" t="s">
        <v>86</v>
      </c>
      <c r="K2014" t="s">
        <v>87</v>
      </c>
      <c r="L2014" t="s">
        <v>88</v>
      </c>
      <c r="M2014" t="s">
        <v>89</v>
      </c>
      <c r="O2014">
        <v>1.4165385487</v>
      </c>
      <c r="Q2014" t="s">
        <v>84</v>
      </c>
      <c r="R2014" t="s">
        <v>84</v>
      </c>
      <c r="S2014" t="s">
        <v>85</v>
      </c>
      <c r="T2014" t="s">
        <v>86</v>
      </c>
      <c r="U2014" t="s">
        <v>87</v>
      </c>
      <c r="V2014" t="s">
        <v>88</v>
      </c>
      <c r="W2014" t="s">
        <v>89</v>
      </c>
      <c r="Y2014">
        <v>1.4165385487</v>
      </c>
      <c r="AA2014" t="s">
        <v>84</v>
      </c>
      <c r="AB2014" t="s">
        <v>84</v>
      </c>
      <c r="AC2014" t="s">
        <v>85</v>
      </c>
      <c r="AD2014" t="s">
        <v>86</v>
      </c>
      <c r="AE2014" t="s">
        <v>87</v>
      </c>
      <c r="AF2014" t="s">
        <v>88</v>
      </c>
      <c r="AG2014" t="s">
        <v>89</v>
      </c>
      <c r="AI2014">
        <v>1.4165385487</v>
      </c>
      <c r="AU2014" t="s">
        <v>520</v>
      </c>
      <c r="AV2014" t="s">
        <v>521</v>
      </c>
      <c r="AW2014" t="s">
        <v>522</v>
      </c>
      <c r="AX2014" t="s">
        <v>523</v>
      </c>
      <c r="AY2014" t="s">
        <v>65</v>
      </c>
    </row>
    <row r="2015" spans="1:54" x14ac:dyDescent="0.25">
      <c r="A2015">
        <v>2014</v>
      </c>
      <c r="B2015" t="s">
        <v>5691</v>
      </c>
      <c r="C2015">
        <v>1636</v>
      </c>
      <c r="D2015" t="s">
        <v>443</v>
      </c>
      <c r="E2015" t="s">
        <v>444</v>
      </c>
      <c r="F2015" t="s">
        <v>445</v>
      </c>
      <c r="G2015" t="s">
        <v>463</v>
      </c>
      <c r="H2015" t="s">
        <v>463</v>
      </c>
      <c r="K2015" t="s">
        <v>1276</v>
      </c>
      <c r="M2015" t="s">
        <v>62</v>
      </c>
      <c r="AU2015" t="s">
        <v>170</v>
      </c>
      <c r="AV2015" t="s">
        <v>171</v>
      </c>
      <c r="AY2015" t="s">
        <v>145</v>
      </c>
      <c r="AZ2015" t="s">
        <v>65</v>
      </c>
      <c r="BA2015" t="s">
        <v>211</v>
      </c>
    </row>
    <row r="2016" spans="1:54" x14ac:dyDescent="0.25">
      <c r="A2016">
        <v>2015</v>
      </c>
      <c r="B2016" t="s">
        <v>5692</v>
      </c>
      <c r="C2016">
        <v>1910</v>
      </c>
      <c r="D2016" t="s">
        <v>852</v>
      </c>
      <c r="E2016" t="s">
        <v>853</v>
      </c>
      <c r="F2016" t="s">
        <v>854</v>
      </c>
      <c r="G2016" t="s">
        <v>855</v>
      </c>
      <c r="H2016" t="s">
        <v>855</v>
      </c>
      <c r="I2016" t="s">
        <v>855</v>
      </c>
      <c r="J2016" t="s">
        <v>855</v>
      </c>
      <c r="K2016" t="s">
        <v>4372</v>
      </c>
      <c r="L2016" t="s">
        <v>855</v>
      </c>
      <c r="M2016" t="s">
        <v>62</v>
      </c>
      <c r="O2016" t="s">
        <v>855</v>
      </c>
      <c r="P2016" t="s">
        <v>855</v>
      </c>
      <c r="Q2016" t="s">
        <v>855</v>
      </c>
      <c r="R2016" t="s">
        <v>855</v>
      </c>
      <c r="S2016" t="s">
        <v>855</v>
      </c>
      <c r="T2016" t="s">
        <v>855</v>
      </c>
      <c r="U2016" t="s">
        <v>855</v>
      </c>
      <c r="V2016" t="s">
        <v>855</v>
      </c>
      <c r="W2016" t="s">
        <v>855</v>
      </c>
      <c r="Y2016" t="s">
        <v>855</v>
      </c>
      <c r="Z2016" t="s">
        <v>855</v>
      </c>
      <c r="AA2016" t="s">
        <v>855</v>
      </c>
      <c r="AB2016" t="s">
        <v>855</v>
      </c>
      <c r="AC2016" t="s">
        <v>855</v>
      </c>
      <c r="AD2016" t="s">
        <v>855</v>
      </c>
      <c r="AE2016" t="s">
        <v>855</v>
      </c>
      <c r="AF2016" t="s">
        <v>855</v>
      </c>
      <c r="AG2016" t="s">
        <v>855</v>
      </c>
      <c r="AI2016" t="s">
        <v>855</v>
      </c>
      <c r="AJ2016" t="s">
        <v>855</v>
      </c>
      <c r="AK2016" t="s">
        <v>855</v>
      </c>
      <c r="AL2016" t="s">
        <v>855</v>
      </c>
      <c r="AM2016" t="s">
        <v>855</v>
      </c>
      <c r="AN2016" t="s">
        <v>855</v>
      </c>
      <c r="AO2016" t="s">
        <v>855</v>
      </c>
      <c r="AP2016" t="s">
        <v>855</v>
      </c>
      <c r="AQ2016" t="s">
        <v>855</v>
      </c>
      <c r="AS2016" t="s">
        <v>855</v>
      </c>
      <c r="AT2016" t="s">
        <v>855</v>
      </c>
      <c r="AU2016" t="s">
        <v>5693</v>
      </c>
      <c r="AV2016" t="s">
        <v>5694</v>
      </c>
      <c r="AY2016" t="s">
        <v>65</v>
      </c>
    </row>
    <row r="2017" spans="1:54" x14ac:dyDescent="0.25">
      <c r="A2017">
        <v>2016</v>
      </c>
      <c r="B2017" t="s">
        <v>5695</v>
      </c>
      <c r="C2017">
        <v>146</v>
      </c>
      <c r="D2017" t="s">
        <v>67</v>
      </c>
      <c r="E2017" t="s">
        <v>68</v>
      </c>
      <c r="F2017" t="s">
        <v>69</v>
      </c>
      <c r="G2017" t="s">
        <v>129</v>
      </c>
      <c r="H2017" t="s">
        <v>71</v>
      </c>
      <c r="I2017" t="s">
        <v>142</v>
      </c>
      <c r="J2017" t="s">
        <v>129</v>
      </c>
      <c r="K2017" t="s">
        <v>74</v>
      </c>
      <c r="L2017" t="s">
        <v>129</v>
      </c>
      <c r="M2017" t="s">
        <v>62</v>
      </c>
      <c r="O2017" t="s">
        <v>129</v>
      </c>
      <c r="P2017" t="s">
        <v>129</v>
      </c>
      <c r="Q2017" t="s">
        <v>129</v>
      </c>
      <c r="R2017" t="s">
        <v>129</v>
      </c>
      <c r="S2017" t="s">
        <v>142</v>
      </c>
      <c r="T2017" t="s">
        <v>129</v>
      </c>
      <c r="U2017" t="s">
        <v>129</v>
      </c>
      <c r="V2017" t="s">
        <v>129</v>
      </c>
      <c r="W2017" t="s">
        <v>129</v>
      </c>
      <c r="Y2017" t="s">
        <v>129</v>
      </c>
      <c r="Z2017" t="s">
        <v>129</v>
      </c>
      <c r="AA2017" t="s">
        <v>129</v>
      </c>
      <c r="AB2017" t="s">
        <v>129</v>
      </c>
      <c r="AC2017" t="s">
        <v>142</v>
      </c>
      <c r="AD2017" t="s">
        <v>129</v>
      </c>
      <c r="AE2017" t="s">
        <v>129</v>
      </c>
      <c r="AF2017" t="s">
        <v>129</v>
      </c>
      <c r="AG2017" t="s">
        <v>129</v>
      </c>
      <c r="AI2017" t="s">
        <v>129</v>
      </c>
      <c r="AJ2017" t="s">
        <v>129</v>
      </c>
      <c r="AU2017" t="s">
        <v>373</v>
      </c>
      <c r="AV2017" t="s">
        <v>374</v>
      </c>
      <c r="AY2017" t="s">
        <v>145</v>
      </c>
      <c r="AZ2017" t="s">
        <v>77</v>
      </c>
      <c r="BA2017" t="s">
        <v>78</v>
      </c>
      <c r="BB2017" t="s">
        <v>65</v>
      </c>
    </row>
    <row r="2018" spans="1:54" x14ac:dyDescent="0.25">
      <c r="A2018">
        <v>2017</v>
      </c>
      <c r="B2018" t="s">
        <v>5696</v>
      </c>
      <c r="C2018">
        <v>146</v>
      </c>
      <c r="D2018" t="s">
        <v>67</v>
      </c>
      <c r="E2018" t="s">
        <v>68</v>
      </c>
      <c r="F2018" t="s">
        <v>69</v>
      </c>
      <c r="G2018" t="s">
        <v>129</v>
      </c>
      <c r="H2018" t="s">
        <v>71</v>
      </c>
      <c r="I2018" t="s">
        <v>129</v>
      </c>
      <c r="J2018" t="s">
        <v>129</v>
      </c>
      <c r="K2018" t="s">
        <v>74</v>
      </c>
      <c r="L2018" t="s">
        <v>129</v>
      </c>
      <c r="M2018" t="s">
        <v>62</v>
      </c>
      <c r="O2018" t="s">
        <v>129</v>
      </c>
      <c r="P2018" t="s">
        <v>129</v>
      </c>
      <c r="Q2018" t="s">
        <v>129</v>
      </c>
      <c r="R2018" t="s">
        <v>129</v>
      </c>
      <c r="S2018" t="s">
        <v>129</v>
      </c>
      <c r="T2018" t="s">
        <v>129</v>
      </c>
      <c r="U2018" t="s">
        <v>129</v>
      </c>
      <c r="V2018" t="s">
        <v>129</v>
      </c>
      <c r="W2018" t="s">
        <v>129</v>
      </c>
      <c r="Y2018" t="s">
        <v>129</v>
      </c>
      <c r="Z2018" t="s">
        <v>129</v>
      </c>
      <c r="AA2018" t="s">
        <v>129</v>
      </c>
      <c r="AB2018" t="s">
        <v>129</v>
      </c>
      <c r="AC2018" t="s">
        <v>129</v>
      </c>
      <c r="AD2018" t="s">
        <v>129</v>
      </c>
      <c r="AE2018" t="s">
        <v>129</v>
      </c>
      <c r="AF2018" t="s">
        <v>129</v>
      </c>
      <c r="AG2018" t="s">
        <v>129</v>
      </c>
      <c r="AI2018" t="s">
        <v>129</v>
      </c>
      <c r="AJ2018" t="s">
        <v>129</v>
      </c>
      <c r="AU2018" t="s">
        <v>262</v>
      </c>
      <c r="AV2018" t="s">
        <v>263</v>
      </c>
      <c r="AY2018" t="s">
        <v>145</v>
      </c>
      <c r="AZ2018" t="s">
        <v>77</v>
      </c>
      <c r="BA2018" t="s">
        <v>78</v>
      </c>
      <c r="BB2018" t="s">
        <v>65</v>
      </c>
    </row>
    <row r="2019" spans="1:54" x14ac:dyDescent="0.25">
      <c r="A2019">
        <v>2018</v>
      </c>
      <c r="B2019" t="s">
        <v>5697</v>
      </c>
      <c r="C2019">
        <v>472</v>
      </c>
      <c r="D2019" t="s">
        <v>55</v>
      </c>
      <c r="E2019" t="s">
        <v>56</v>
      </c>
      <c r="F2019" t="s">
        <v>57</v>
      </c>
      <c r="G2019" t="s">
        <v>58</v>
      </c>
      <c r="I2019" t="s">
        <v>59</v>
      </c>
      <c r="J2019" t="s">
        <v>60</v>
      </c>
      <c r="K2019" t="s">
        <v>61</v>
      </c>
      <c r="L2019">
        <v>94401</v>
      </c>
      <c r="M2019" t="s">
        <v>62</v>
      </c>
      <c r="O2019">
        <v>1.6505854708000001</v>
      </c>
      <c r="Q2019" t="s">
        <v>58</v>
      </c>
      <c r="S2019" t="s">
        <v>59</v>
      </c>
      <c r="T2019" t="s">
        <v>60</v>
      </c>
      <c r="U2019" t="s">
        <v>61</v>
      </c>
      <c r="V2019">
        <v>94401</v>
      </c>
      <c r="W2019" t="s">
        <v>62</v>
      </c>
      <c r="Y2019">
        <v>1.6505854708000001</v>
      </c>
      <c r="AA2019" t="s">
        <v>58</v>
      </c>
      <c r="AC2019" t="s">
        <v>59</v>
      </c>
      <c r="AD2019" t="s">
        <v>60</v>
      </c>
      <c r="AE2019" t="s">
        <v>61</v>
      </c>
      <c r="AF2019">
        <v>94401</v>
      </c>
      <c r="AG2019" t="s">
        <v>62</v>
      </c>
      <c r="AI2019">
        <v>1.6505854708000001</v>
      </c>
      <c r="AU2019" t="s">
        <v>123</v>
      </c>
      <c r="AV2019" t="s">
        <v>124</v>
      </c>
    </row>
    <row r="2020" spans="1:54" x14ac:dyDescent="0.25">
      <c r="A2020">
        <v>2019</v>
      </c>
      <c r="B2020" t="s">
        <v>5698</v>
      </c>
      <c r="C2020">
        <v>3240</v>
      </c>
      <c r="D2020" t="s">
        <v>1450</v>
      </c>
      <c r="G2020" t="s">
        <v>1451</v>
      </c>
      <c r="I2020" t="s">
        <v>1452</v>
      </c>
      <c r="M2020" t="s">
        <v>1453</v>
      </c>
      <c r="N2020" t="s">
        <v>1454</v>
      </c>
      <c r="O2020">
        <v>41.225935006999997</v>
      </c>
      <c r="Q2020" t="s">
        <v>1451</v>
      </c>
      <c r="S2020" t="s">
        <v>1452</v>
      </c>
      <c r="W2020" t="s">
        <v>1453</v>
      </c>
      <c r="X2020" t="s">
        <v>1454</v>
      </c>
      <c r="Y2020">
        <v>41.225935006999997</v>
      </c>
      <c r="AA2020" t="s">
        <v>1451</v>
      </c>
      <c r="AC2020" t="s">
        <v>1452</v>
      </c>
      <c r="AG2020" t="s">
        <v>1453</v>
      </c>
      <c r="AH2020" t="s">
        <v>1454</v>
      </c>
      <c r="AI2020">
        <v>41.225935006999997</v>
      </c>
      <c r="AU2020" t="s">
        <v>2331</v>
      </c>
      <c r="AV2020" t="s">
        <v>2332</v>
      </c>
      <c r="AY2020" t="s">
        <v>164</v>
      </c>
      <c r="AZ2020" t="s">
        <v>145</v>
      </c>
    </row>
    <row r="2021" spans="1:54" x14ac:dyDescent="0.25">
      <c r="A2021">
        <v>2020</v>
      </c>
      <c r="B2021" t="s">
        <v>5699</v>
      </c>
      <c r="C2021">
        <v>303</v>
      </c>
      <c r="D2021" t="s">
        <v>96</v>
      </c>
      <c r="E2021" t="s">
        <v>97</v>
      </c>
      <c r="F2021" t="s">
        <v>98</v>
      </c>
      <c r="G2021" t="s">
        <v>129</v>
      </c>
      <c r="I2021" t="s">
        <v>129</v>
      </c>
      <c r="J2021" t="s">
        <v>129</v>
      </c>
      <c r="K2021" t="s">
        <v>4372</v>
      </c>
      <c r="L2021" t="s">
        <v>129</v>
      </c>
      <c r="M2021" t="s">
        <v>62</v>
      </c>
      <c r="O2021" t="s">
        <v>129</v>
      </c>
      <c r="P2021" t="s">
        <v>129</v>
      </c>
      <c r="Q2021" t="s">
        <v>129</v>
      </c>
      <c r="R2021" t="s">
        <v>129</v>
      </c>
      <c r="S2021" t="s">
        <v>129</v>
      </c>
      <c r="T2021" t="s">
        <v>129</v>
      </c>
      <c r="U2021" t="s">
        <v>129</v>
      </c>
      <c r="V2021" t="s">
        <v>129</v>
      </c>
      <c r="W2021" t="s">
        <v>129</v>
      </c>
      <c r="Y2021" t="s">
        <v>129</v>
      </c>
      <c r="Z2021" t="s">
        <v>129</v>
      </c>
      <c r="AA2021" t="s">
        <v>129</v>
      </c>
      <c r="AB2021" t="s">
        <v>129</v>
      </c>
      <c r="AC2021" t="s">
        <v>129</v>
      </c>
      <c r="AD2021" t="s">
        <v>129</v>
      </c>
      <c r="AE2021" t="s">
        <v>129</v>
      </c>
      <c r="AF2021" t="s">
        <v>129</v>
      </c>
      <c r="AG2021" t="s">
        <v>129</v>
      </c>
      <c r="AI2021" t="s">
        <v>129</v>
      </c>
      <c r="AJ2021" t="s">
        <v>129</v>
      </c>
      <c r="AU2021" t="s">
        <v>5700</v>
      </c>
      <c r="AV2021" t="s">
        <v>5701</v>
      </c>
      <c r="AY2021" t="s">
        <v>145</v>
      </c>
      <c r="AZ2021" t="s">
        <v>65</v>
      </c>
    </row>
    <row r="2022" spans="1:54" x14ac:dyDescent="0.25">
      <c r="A2022">
        <v>2021</v>
      </c>
      <c r="B2022" t="s">
        <v>5702</v>
      </c>
      <c r="C2022">
        <v>609</v>
      </c>
      <c r="D2022" t="s">
        <v>409</v>
      </c>
      <c r="E2022" t="s">
        <v>410</v>
      </c>
      <c r="F2022" t="s">
        <v>411</v>
      </c>
      <c r="G2022" t="s">
        <v>1502</v>
      </c>
      <c r="I2022" t="s">
        <v>1503</v>
      </c>
      <c r="J2022" t="s">
        <v>1504</v>
      </c>
      <c r="K2022" t="s">
        <v>1505</v>
      </c>
      <c r="L2022">
        <v>7205</v>
      </c>
      <c r="M2022" t="s">
        <v>62</v>
      </c>
      <c r="N2022" t="s">
        <v>1506</v>
      </c>
      <c r="O2022">
        <v>1.9735004188</v>
      </c>
      <c r="Q2022" t="s">
        <v>1502</v>
      </c>
      <c r="S2022" t="s">
        <v>1503</v>
      </c>
      <c r="T2022" t="s">
        <v>1504</v>
      </c>
      <c r="U2022" t="s">
        <v>1505</v>
      </c>
      <c r="V2022">
        <v>7205</v>
      </c>
      <c r="W2022" t="s">
        <v>62</v>
      </c>
      <c r="X2022" t="s">
        <v>1506</v>
      </c>
      <c r="Y2022">
        <v>1.9735004188</v>
      </c>
      <c r="AA2022" t="s">
        <v>1502</v>
      </c>
      <c r="AC2022" t="s">
        <v>1503</v>
      </c>
      <c r="AD2022" t="s">
        <v>1504</v>
      </c>
      <c r="AE2022" t="s">
        <v>1505</v>
      </c>
      <c r="AF2022">
        <v>7205</v>
      </c>
      <c r="AG2022" t="s">
        <v>62</v>
      </c>
      <c r="AH2022" t="s">
        <v>1506</v>
      </c>
      <c r="AI2022">
        <v>1.9735004188</v>
      </c>
      <c r="AU2022" t="s">
        <v>1029</v>
      </c>
      <c r="AV2022" t="s">
        <v>1030</v>
      </c>
      <c r="AY2022" t="s">
        <v>65</v>
      </c>
    </row>
    <row r="2023" spans="1:54" x14ac:dyDescent="0.25">
      <c r="A2023">
        <v>2022</v>
      </c>
      <c r="B2023" t="s">
        <v>5703</v>
      </c>
      <c r="C2023">
        <v>472</v>
      </c>
      <c r="D2023" t="s">
        <v>55</v>
      </c>
      <c r="E2023" t="s">
        <v>56</v>
      </c>
      <c r="F2023" t="s">
        <v>57</v>
      </c>
      <c r="K2023" t="s">
        <v>61</v>
      </c>
      <c r="M2023" t="s">
        <v>62</v>
      </c>
      <c r="AU2023" t="s">
        <v>1029</v>
      </c>
      <c r="AV2023" t="s">
        <v>1030</v>
      </c>
      <c r="AY2023" t="s">
        <v>145</v>
      </c>
      <c r="AZ2023" t="s">
        <v>65</v>
      </c>
      <c r="BA2023" t="s">
        <v>211</v>
      </c>
    </row>
    <row r="2024" spans="1:54" x14ac:dyDescent="0.25">
      <c r="A2024">
        <v>2023</v>
      </c>
      <c r="B2024" t="s">
        <v>5704</v>
      </c>
      <c r="C2024">
        <v>609</v>
      </c>
      <c r="D2024" t="s">
        <v>409</v>
      </c>
      <c r="E2024" t="s">
        <v>410</v>
      </c>
      <c r="F2024" t="s">
        <v>411</v>
      </c>
      <c r="AU2024" t="s">
        <v>143</v>
      </c>
      <c r="AV2024" t="s">
        <v>144</v>
      </c>
      <c r="AY2024" t="s">
        <v>65</v>
      </c>
      <c r="AZ2024" t="s">
        <v>211</v>
      </c>
    </row>
    <row r="2025" spans="1:54" x14ac:dyDescent="0.25">
      <c r="A2025">
        <v>2024</v>
      </c>
      <c r="B2025" t="s">
        <v>5705</v>
      </c>
      <c r="C2025">
        <v>3817</v>
      </c>
      <c r="D2025" t="s">
        <v>147</v>
      </c>
      <c r="AU2025" t="s">
        <v>5512</v>
      </c>
      <c r="AV2025" t="s">
        <v>5513</v>
      </c>
      <c r="AY2025" t="s">
        <v>65</v>
      </c>
      <c r="AZ2025" t="s">
        <v>79</v>
      </c>
    </row>
    <row r="2026" spans="1:54" x14ac:dyDescent="0.25">
      <c r="A2026">
        <v>2025</v>
      </c>
      <c r="B2026" t="s">
        <v>5706</v>
      </c>
      <c r="C2026">
        <v>3817</v>
      </c>
      <c r="D2026" t="s">
        <v>147</v>
      </c>
      <c r="AU2026" t="s">
        <v>5512</v>
      </c>
      <c r="AV2026" t="s">
        <v>5513</v>
      </c>
      <c r="AY2026" t="s">
        <v>65</v>
      </c>
      <c r="AZ2026" t="s">
        <v>79</v>
      </c>
    </row>
    <row r="2027" spans="1:54" x14ac:dyDescent="0.25">
      <c r="A2027">
        <v>2026</v>
      </c>
      <c r="B2027" t="s">
        <v>5707</v>
      </c>
      <c r="C2027">
        <v>3817</v>
      </c>
      <c r="D2027" t="s">
        <v>147</v>
      </c>
      <c r="AU2027" t="s">
        <v>5512</v>
      </c>
      <c r="AV2027" t="s">
        <v>5513</v>
      </c>
      <c r="AY2027" t="s">
        <v>65</v>
      </c>
      <c r="AZ2027" t="s">
        <v>79</v>
      </c>
    </row>
    <row r="2028" spans="1:54" x14ac:dyDescent="0.25">
      <c r="A2028">
        <v>2027</v>
      </c>
      <c r="B2028" t="s">
        <v>5708</v>
      </c>
      <c r="C2028">
        <v>303</v>
      </c>
      <c r="D2028" t="s">
        <v>96</v>
      </c>
      <c r="E2028" t="s">
        <v>97</v>
      </c>
      <c r="F2028" t="s">
        <v>98</v>
      </c>
      <c r="G2028" t="s">
        <v>620</v>
      </c>
      <c r="H2028" t="s">
        <v>368</v>
      </c>
      <c r="I2028" t="s">
        <v>621</v>
      </c>
      <c r="J2028" t="s">
        <v>622</v>
      </c>
      <c r="K2028" t="s">
        <v>369</v>
      </c>
      <c r="L2028">
        <v>1803</v>
      </c>
      <c r="M2028" t="s">
        <v>62</v>
      </c>
      <c r="N2028" t="s">
        <v>623</v>
      </c>
      <c r="O2028">
        <v>1.8022274003000001</v>
      </c>
      <c r="Q2028" t="s">
        <v>620</v>
      </c>
      <c r="R2028" t="s">
        <v>368</v>
      </c>
      <c r="S2028" t="s">
        <v>621</v>
      </c>
      <c r="T2028" t="s">
        <v>622</v>
      </c>
      <c r="U2028" t="s">
        <v>369</v>
      </c>
      <c r="V2028">
        <v>1803</v>
      </c>
      <c r="W2028" t="s">
        <v>62</v>
      </c>
      <c r="X2028" t="s">
        <v>623</v>
      </c>
      <c r="Y2028">
        <v>1.8022274003000001</v>
      </c>
      <c r="AA2028" t="s">
        <v>620</v>
      </c>
      <c r="AB2028" t="s">
        <v>368</v>
      </c>
      <c r="AC2028" t="s">
        <v>621</v>
      </c>
      <c r="AD2028" t="s">
        <v>622</v>
      </c>
      <c r="AE2028" t="s">
        <v>369</v>
      </c>
      <c r="AF2028">
        <v>1803</v>
      </c>
      <c r="AG2028" t="s">
        <v>62</v>
      </c>
      <c r="AH2028" t="s">
        <v>623</v>
      </c>
      <c r="AI2028">
        <v>1.8022274003000001</v>
      </c>
      <c r="AU2028" t="s">
        <v>170</v>
      </c>
      <c r="AV2028" t="s">
        <v>171</v>
      </c>
      <c r="AY2028" t="s">
        <v>65</v>
      </c>
    </row>
    <row r="2029" spans="1:54" x14ac:dyDescent="0.25">
      <c r="A2029">
        <v>2028</v>
      </c>
      <c r="B2029" t="s">
        <v>5709</v>
      </c>
      <c r="C2029">
        <v>3817</v>
      </c>
      <c r="D2029" t="s">
        <v>147</v>
      </c>
      <c r="AU2029" t="s">
        <v>608</v>
      </c>
      <c r="AV2029" t="s">
        <v>609</v>
      </c>
      <c r="AY2029" t="s">
        <v>65</v>
      </c>
      <c r="AZ2029" t="s">
        <v>79</v>
      </c>
    </row>
    <row r="2030" spans="1:54" x14ac:dyDescent="0.25">
      <c r="A2030">
        <v>2029</v>
      </c>
      <c r="B2030" t="s">
        <v>5710</v>
      </c>
      <c r="C2030">
        <v>3824</v>
      </c>
      <c r="D2030" t="s">
        <v>248</v>
      </c>
      <c r="G2030" t="s">
        <v>129</v>
      </c>
      <c r="H2030" t="s">
        <v>129</v>
      </c>
      <c r="I2030" t="s">
        <v>129</v>
      </c>
      <c r="J2030" t="s">
        <v>129</v>
      </c>
      <c r="K2030" t="s">
        <v>5711</v>
      </c>
      <c r="L2030" t="s">
        <v>129</v>
      </c>
      <c r="M2030" t="s">
        <v>250</v>
      </c>
      <c r="O2030" t="s">
        <v>129</v>
      </c>
      <c r="P2030" t="s">
        <v>129</v>
      </c>
      <c r="Q2030" t="s">
        <v>129</v>
      </c>
      <c r="R2030" t="s">
        <v>129</v>
      </c>
      <c r="S2030" t="s">
        <v>129</v>
      </c>
      <c r="T2030" t="s">
        <v>129</v>
      </c>
      <c r="U2030" t="s">
        <v>129</v>
      </c>
      <c r="V2030" t="s">
        <v>129</v>
      </c>
      <c r="W2030" t="s">
        <v>129</v>
      </c>
      <c r="Y2030" t="s">
        <v>129</v>
      </c>
      <c r="Z2030" t="s">
        <v>129</v>
      </c>
      <c r="AA2030" t="s">
        <v>129</v>
      </c>
      <c r="AB2030" t="s">
        <v>129</v>
      </c>
      <c r="AC2030" t="s">
        <v>129</v>
      </c>
      <c r="AD2030" t="s">
        <v>129</v>
      </c>
      <c r="AE2030" t="s">
        <v>129</v>
      </c>
      <c r="AF2030" t="s">
        <v>129</v>
      </c>
      <c r="AG2030" t="s">
        <v>129</v>
      </c>
      <c r="AI2030" t="s">
        <v>129</v>
      </c>
      <c r="AJ2030" t="s">
        <v>129</v>
      </c>
      <c r="AU2030" t="s">
        <v>5712</v>
      </c>
      <c r="AV2030" t="s">
        <v>5713</v>
      </c>
      <c r="AY2030" t="s">
        <v>190</v>
      </c>
    </row>
    <row r="2031" spans="1:54" x14ac:dyDescent="0.25">
      <c r="A2031">
        <v>2030</v>
      </c>
      <c r="B2031" t="s">
        <v>5714</v>
      </c>
      <c r="C2031">
        <v>3817</v>
      </c>
      <c r="D2031" t="s">
        <v>147</v>
      </c>
      <c r="AU2031" t="s">
        <v>317</v>
      </c>
      <c r="AV2031" t="s">
        <v>318</v>
      </c>
      <c r="AY2031" t="s">
        <v>65</v>
      </c>
      <c r="AZ2031" t="s">
        <v>79</v>
      </c>
    </row>
    <row r="2032" spans="1:54" x14ac:dyDescent="0.25">
      <c r="A2032">
        <v>2031</v>
      </c>
      <c r="B2032" t="s">
        <v>5715</v>
      </c>
      <c r="C2032">
        <v>146</v>
      </c>
      <c r="D2032" t="s">
        <v>67</v>
      </c>
      <c r="E2032" t="s">
        <v>68</v>
      </c>
      <c r="F2032" t="s">
        <v>69</v>
      </c>
      <c r="G2032" t="s">
        <v>70</v>
      </c>
      <c r="H2032" t="s">
        <v>71</v>
      </c>
      <c r="I2032" t="s">
        <v>72</v>
      </c>
      <c r="J2032" t="s">
        <v>73</v>
      </c>
      <c r="K2032" t="s">
        <v>74</v>
      </c>
      <c r="L2032">
        <v>85284</v>
      </c>
      <c r="M2032" t="s">
        <v>62</v>
      </c>
      <c r="O2032">
        <v>1.4806242598999999</v>
      </c>
      <c r="P2032">
        <v>1.4806242597999999</v>
      </c>
      <c r="Q2032" t="s">
        <v>70</v>
      </c>
      <c r="R2032" t="s">
        <v>71</v>
      </c>
      <c r="S2032" t="s">
        <v>72</v>
      </c>
      <c r="T2032" t="s">
        <v>73</v>
      </c>
      <c r="U2032" t="s">
        <v>74</v>
      </c>
      <c r="V2032">
        <v>85284</v>
      </c>
      <c r="W2032" t="s">
        <v>62</v>
      </c>
      <c r="Y2032">
        <v>1.4806242598999999</v>
      </c>
      <c r="Z2032">
        <v>1.4806242597999999</v>
      </c>
      <c r="AA2032" t="s">
        <v>70</v>
      </c>
      <c r="AB2032" t="s">
        <v>71</v>
      </c>
      <c r="AC2032" t="s">
        <v>72</v>
      </c>
      <c r="AD2032" t="s">
        <v>73</v>
      </c>
      <c r="AE2032" t="s">
        <v>74</v>
      </c>
      <c r="AF2032">
        <v>85284</v>
      </c>
      <c r="AG2032" t="s">
        <v>62</v>
      </c>
      <c r="AI2032">
        <v>1.4806242598999999</v>
      </c>
      <c r="AJ2032">
        <v>1.4806242597999999</v>
      </c>
      <c r="AU2032" t="s">
        <v>3905</v>
      </c>
      <c r="AV2032" t="s">
        <v>3906</v>
      </c>
      <c r="AY2032" t="s">
        <v>77</v>
      </c>
      <c r="AZ2032" t="s">
        <v>78</v>
      </c>
      <c r="BA2032" t="s">
        <v>65</v>
      </c>
      <c r="BB2032" t="s">
        <v>79</v>
      </c>
    </row>
    <row r="2033" spans="1:54" x14ac:dyDescent="0.25">
      <c r="A2033">
        <v>2032</v>
      </c>
      <c r="B2033" t="s">
        <v>5716</v>
      </c>
      <c r="C2033">
        <v>1606</v>
      </c>
      <c r="D2033" t="s">
        <v>764</v>
      </c>
      <c r="E2033" t="s">
        <v>765</v>
      </c>
      <c r="F2033" t="s">
        <v>766</v>
      </c>
      <c r="G2033" t="s">
        <v>5717</v>
      </c>
      <c r="H2033" t="s">
        <v>5717</v>
      </c>
      <c r="K2033" t="s">
        <v>5718</v>
      </c>
      <c r="M2033" t="s">
        <v>5719</v>
      </c>
      <c r="AU2033" t="s">
        <v>2936</v>
      </c>
      <c r="AV2033" t="s">
        <v>5720</v>
      </c>
      <c r="AY2033" t="s">
        <v>145</v>
      </c>
      <c r="AZ2033" t="s">
        <v>65</v>
      </c>
      <c r="BA2033" t="s">
        <v>211</v>
      </c>
    </row>
    <row r="2034" spans="1:54" x14ac:dyDescent="0.25">
      <c r="A2034">
        <v>2033</v>
      </c>
      <c r="B2034" t="s">
        <v>5721</v>
      </c>
      <c r="C2034">
        <v>146</v>
      </c>
      <c r="D2034" t="s">
        <v>67</v>
      </c>
      <c r="E2034" t="s">
        <v>68</v>
      </c>
      <c r="F2034" t="s">
        <v>69</v>
      </c>
      <c r="G2034" t="s">
        <v>70</v>
      </c>
      <c r="H2034" t="s">
        <v>71</v>
      </c>
      <c r="I2034" t="s">
        <v>72</v>
      </c>
      <c r="J2034" t="s">
        <v>73</v>
      </c>
      <c r="K2034" t="s">
        <v>74</v>
      </c>
      <c r="L2034">
        <v>85284</v>
      </c>
      <c r="M2034" t="s">
        <v>62</v>
      </c>
      <c r="O2034">
        <v>1.4806242598999999</v>
      </c>
      <c r="P2034">
        <v>1.4806242597999999</v>
      </c>
      <c r="Q2034" t="s">
        <v>70</v>
      </c>
      <c r="R2034" t="s">
        <v>71</v>
      </c>
      <c r="S2034" t="s">
        <v>72</v>
      </c>
      <c r="T2034" t="s">
        <v>73</v>
      </c>
      <c r="U2034" t="s">
        <v>74</v>
      </c>
      <c r="V2034">
        <v>85284</v>
      </c>
      <c r="W2034" t="s">
        <v>62</v>
      </c>
      <c r="Y2034">
        <v>1.4806242598999999</v>
      </c>
      <c r="Z2034">
        <v>1.4806242597999999</v>
      </c>
      <c r="AA2034" t="s">
        <v>70</v>
      </c>
      <c r="AB2034" t="s">
        <v>71</v>
      </c>
      <c r="AC2034" t="s">
        <v>72</v>
      </c>
      <c r="AD2034" t="s">
        <v>73</v>
      </c>
      <c r="AE2034" t="s">
        <v>74</v>
      </c>
      <c r="AF2034">
        <v>85284</v>
      </c>
      <c r="AG2034" t="s">
        <v>62</v>
      </c>
      <c r="AI2034">
        <v>1.4806242598999999</v>
      </c>
      <c r="AJ2034">
        <v>1.4806242597999999</v>
      </c>
      <c r="AU2034" t="s">
        <v>2017</v>
      </c>
      <c r="AV2034" t="s">
        <v>2018</v>
      </c>
      <c r="AY2034" t="s">
        <v>77</v>
      </c>
      <c r="AZ2034" t="s">
        <v>78</v>
      </c>
      <c r="BA2034" t="s">
        <v>65</v>
      </c>
      <c r="BB2034" t="s">
        <v>79</v>
      </c>
    </row>
    <row r="2035" spans="1:54" x14ac:dyDescent="0.25">
      <c r="A2035">
        <v>2034</v>
      </c>
      <c r="B2035" t="s">
        <v>5722</v>
      </c>
      <c r="G2035" t="s">
        <v>284</v>
      </c>
      <c r="Q2035" t="s">
        <v>284</v>
      </c>
      <c r="AA2035" t="s">
        <v>1208</v>
      </c>
      <c r="AC2035" t="s">
        <v>1209</v>
      </c>
      <c r="AG2035" t="s">
        <v>153</v>
      </c>
      <c r="AH2035" t="s">
        <v>1210</v>
      </c>
      <c r="AI2035">
        <v>33.607242612</v>
      </c>
      <c r="AU2035" t="s">
        <v>1211</v>
      </c>
      <c r="AV2035" t="s">
        <v>1212</v>
      </c>
      <c r="AY2035" t="s">
        <v>164</v>
      </c>
      <c r="AZ2035" t="s">
        <v>145</v>
      </c>
    </row>
    <row r="2036" spans="1:54" x14ac:dyDescent="0.25">
      <c r="A2036">
        <v>2035</v>
      </c>
      <c r="B2036" t="s">
        <v>5723</v>
      </c>
      <c r="C2036">
        <v>1068</v>
      </c>
      <c r="D2036" t="s">
        <v>107</v>
      </c>
      <c r="E2036" t="s">
        <v>108</v>
      </c>
      <c r="F2036" t="s">
        <v>109</v>
      </c>
      <c r="G2036" t="s">
        <v>111</v>
      </c>
      <c r="H2036" t="s">
        <v>111</v>
      </c>
      <c r="K2036" t="s">
        <v>114</v>
      </c>
      <c r="M2036" t="s">
        <v>115</v>
      </c>
      <c r="AU2036" t="s">
        <v>2290</v>
      </c>
      <c r="AV2036" t="s">
        <v>2291</v>
      </c>
      <c r="AY2036" t="s">
        <v>145</v>
      </c>
      <c r="AZ2036" t="s">
        <v>65</v>
      </c>
      <c r="BA2036" t="s">
        <v>211</v>
      </c>
    </row>
    <row r="2037" spans="1:54" x14ac:dyDescent="0.25">
      <c r="A2037">
        <v>2036</v>
      </c>
      <c r="B2037" t="s">
        <v>5724</v>
      </c>
      <c r="C2037">
        <v>3775</v>
      </c>
      <c r="D2037" t="s">
        <v>1388</v>
      </c>
      <c r="K2037" t="s">
        <v>4055</v>
      </c>
      <c r="M2037" t="s">
        <v>2186</v>
      </c>
      <c r="AU2037" t="s">
        <v>2528</v>
      </c>
      <c r="AV2037" t="s">
        <v>2529</v>
      </c>
      <c r="AY2037" t="s">
        <v>190</v>
      </c>
    </row>
    <row r="2038" spans="1:54" x14ac:dyDescent="0.25">
      <c r="A2038">
        <v>2037</v>
      </c>
      <c r="B2038" t="s">
        <v>5725</v>
      </c>
      <c r="C2038">
        <v>895</v>
      </c>
      <c r="D2038" t="s">
        <v>81</v>
      </c>
      <c r="E2038" t="s">
        <v>82</v>
      </c>
      <c r="F2038" t="s">
        <v>83</v>
      </c>
      <c r="G2038" t="s">
        <v>84</v>
      </c>
      <c r="H2038" t="s">
        <v>84</v>
      </c>
      <c r="K2038" t="s">
        <v>87</v>
      </c>
      <c r="M2038" t="s">
        <v>89</v>
      </c>
      <c r="AU2038" t="s">
        <v>712</v>
      </c>
      <c r="AV2038" t="s">
        <v>713</v>
      </c>
      <c r="AW2038" t="s">
        <v>714</v>
      </c>
      <c r="AX2038" t="s">
        <v>715</v>
      </c>
      <c r="AY2038" t="s">
        <v>145</v>
      </c>
      <c r="AZ2038" t="s">
        <v>65</v>
      </c>
      <c r="BA2038" t="s">
        <v>211</v>
      </c>
    </row>
    <row r="2039" spans="1:54" x14ac:dyDescent="0.25">
      <c r="A2039">
        <v>2038</v>
      </c>
      <c r="B2039" t="s">
        <v>5726</v>
      </c>
      <c r="C2039">
        <v>3817</v>
      </c>
      <c r="D2039" t="s">
        <v>147</v>
      </c>
      <c r="AU2039" t="s">
        <v>573</v>
      </c>
      <c r="AV2039" t="s">
        <v>574</v>
      </c>
      <c r="AY2039" t="s">
        <v>65</v>
      </c>
      <c r="AZ2039" t="s">
        <v>79</v>
      </c>
    </row>
    <row r="2040" spans="1:54" x14ac:dyDescent="0.25">
      <c r="A2040">
        <v>2039</v>
      </c>
      <c r="B2040" t="s">
        <v>5727</v>
      </c>
      <c r="G2040" t="s">
        <v>5728</v>
      </c>
      <c r="Q2040" t="s">
        <v>5728</v>
      </c>
      <c r="X2040" t="s">
        <v>5729</v>
      </c>
      <c r="Y2040">
        <v>212.66037111599999</v>
      </c>
      <c r="AA2040" t="s">
        <v>5728</v>
      </c>
      <c r="AH2040" t="s">
        <v>5729</v>
      </c>
      <c r="AI2040">
        <v>212.66037111599999</v>
      </c>
      <c r="AU2040" t="s">
        <v>1779</v>
      </c>
      <c r="AV2040" t="s">
        <v>1780</v>
      </c>
      <c r="AY2040" t="s">
        <v>65</v>
      </c>
      <c r="AZ2040" t="s">
        <v>134</v>
      </c>
    </row>
    <row r="2041" spans="1:54" x14ac:dyDescent="0.25">
      <c r="A2041">
        <v>2040</v>
      </c>
      <c r="B2041" t="s">
        <v>5730</v>
      </c>
      <c r="C2041">
        <v>146</v>
      </c>
      <c r="D2041" t="s">
        <v>67</v>
      </c>
      <c r="E2041" t="s">
        <v>68</v>
      </c>
      <c r="F2041" t="s">
        <v>69</v>
      </c>
      <c r="G2041" t="s">
        <v>129</v>
      </c>
      <c r="H2041" t="s">
        <v>71</v>
      </c>
      <c r="I2041" t="s">
        <v>129</v>
      </c>
      <c r="J2041" t="s">
        <v>129</v>
      </c>
      <c r="K2041" t="s">
        <v>74</v>
      </c>
      <c r="L2041" t="s">
        <v>129</v>
      </c>
      <c r="M2041" t="s">
        <v>62</v>
      </c>
      <c r="O2041" t="s">
        <v>129</v>
      </c>
      <c r="P2041" t="s">
        <v>129</v>
      </c>
      <c r="AY2041" t="s">
        <v>145</v>
      </c>
      <c r="AZ2041" t="s">
        <v>77</v>
      </c>
      <c r="BA2041" t="s">
        <v>78</v>
      </c>
      <c r="BB2041" t="s">
        <v>65</v>
      </c>
    </row>
    <row r="2042" spans="1:54" x14ac:dyDescent="0.25">
      <c r="A2042">
        <v>2041</v>
      </c>
      <c r="B2042" t="s">
        <v>5731</v>
      </c>
      <c r="C2042">
        <v>1564</v>
      </c>
      <c r="D2042" t="s">
        <v>941</v>
      </c>
      <c r="E2042" t="s">
        <v>942</v>
      </c>
      <c r="F2042" t="s">
        <v>943</v>
      </c>
      <c r="G2042" t="s">
        <v>620</v>
      </c>
      <c r="H2042" t="s">
        <v>656</v>
      </c>
      <c r="I2042" t="s">
        <v>657</v>
      </c>
      <c r="J2042" t="s">
        <v>658</v>
      </c>
      <c r="K2042" t="s">
        <v>659</v>
      </c>
      <c r="M2042" t="s">
        <v>660</v>
      </c>
      <c r="N2042" t="s">
        <v>5732</v>
      </c>
      <c r="O2042">
        <v>1.5163872248000001</v>
      </c>
      <c r="Q2042" t="s">
        <v>620</v>
      </c>
      <c r="R2042" t="s">
        <v>656</v>
      </c>
      <c r="S2042" t="s">
        <v>657</v>
      </c>
      <c r="T2042" t="s">
        <v>658</v>
      </c>
      <c r="U2042" t="s">
        <v>659</v>
      </c>
      <c r="W2042" t="s">
        <v>660</v>
      </c>
      <c r="X2042" t="s">
        <v>5733</v>
      </c>
      <c r="Y2042">
        <v>1.5163872248000001</v>
      </c>
      <c r="AA2042" t="s">
        <v>620</v>
      </c>
      <c r="AB2042" t="s">
        <v>656</v>
      </c>
      <c r="AC2042" t="s">
        <v>657</v>
      </c>
      <c r="AD2042" t="s">
        <v>658</v>
      </c>
      <c r="AE2042" t="s">
        <v>659</v>
      </c>
      <c r="AG2042" t="s">
        <v>660</v>
      </c>
      <c r="AH2042" t="s">
        <v>5734</v>
      </c>
      <c r="AI2042">
        <v>1.5163872248000001</v>
      </c>
      <c r="AU2042" t="s">
        <v>5735</v>
      </c>
      <c r="AV2042" t="s">
        <v>5736</v>
      </c>
      <c r="AY2042" t="s">
        <v>65</v>
      </c>
      <c r="AZ2042" t="s">
        <v>134</v>
      </c>
    </row>
    <row r="2043" spans="1:54" x14ac:dyDescent="0.25">
      <c r="A2043">
        <v>2042</v>
      </c>
      <c r="B2043" t="s">
        <v>5737</v>
      </c>
      <c r="C2043">
        <v>146</v>
      </c>
      <c r="D2043" t="s">
        <v>67</v>
      </c>
      <c r="E2043" t="s">
        <v>68</v>
      </c>
      <c r="F2043" t="s">
        <v>69</v>
      </c>
      <c r="G2043" t="s">
        <v>71</v>
      </c>
      <c r="H2043" t="s">
        <v>71</v>
      </c>
      <c r="K2043" t="s">
        <v>74</v>
      </c>
      <c r="M2043" t="s">
        <v>62</v>
      </c>
      <c r="AU2043" t="s">
        <v>143</v>
      </c>
      <c r="AV2043" t="s">
        <v>144</v>
      </c>
      <c r="AY2043" t="s">
        <v>145</v>
      </c>
      <c r="AZ2043" t="s">
        <v>77</v>
      </c>
      <c r="BA2043" t="s">
        <v>78</v>
      </c>
      <c r="BB2043" t="s">
        <v>65</v>
      </c>
    </row>
    <row r="2044" spans="1:54" x14ac:dyDescent="0.25">
      <c r="A2044">
        <v>2043</v>
      </c>
      <c r="B2044" t="s">
        <v>5738</v>
      </c>
      <c r="C2044">
        <v>1478</v>
      </c>
      <c r="D2044" t="s">
        <v>1289</v>
      </c>
      <c r="E2044" t="s">
        <v>1290</v>
      </c>
      <c r="F2044" t="s">
        <v>1291</v>
      </c>
      <c r="K2044" t="s">
        <v>5739</v>
      </c>
      <c r="M2044" t="s">
        <v>1704</v>
      </c>
      <c r="AU2044" t="s">
        <v>3923</v>
      </c>
      <c r="AV2044" t="s">
        <v>3924</v>
      </c>
      <c r="AY2044" t="s">
        <v>145</v>
      </c>
      <c r="AZ2044" t="s">
        <v>65</v>
      </c>
      <c r="BA2044" t="s">
        <v>211</v>
      </c>
    </row>
    <row r="2045" spans="1:54" x14ac:dyDescent="0.25">
      <c r="A2045">
        <v>2044</v>
      </c>
      <c r="B2045" t="s">
        <v>5740</v>
      </c>
      <c r="C2045">
        <v>1154</v>
      </c>
      <c r="D2045" t="s">
        <v>422</v>
      </c>
      <c r="E2045" t="s">
        <v>423</v>
      </c>
      <c r="F2045" t="s">
        <v>424</v>
      </c>
      <c r="G2045" t="s">
        <v>499</v>
      </c>
      <c r="H2045" t="s">
        <v>500</v>
      </c>
      <c r="I2045" t="s">
        <v>501</v>
      </c>
      <c r="J2045" t="s">
        <v>502</v>
      </c>
      <c r="K2045" t="s">
        <v>503</v>
      </c>
      <c r="L2045">
        <v>32256</v>
      </c>
      <c r="M2045" t="s">
        <v>62</v>
      </c>
      <c r="N2045" t="s">
        <v>504</v>
      </c>
      <c r="O2045">
        <v>1.8017659399999999</v>
      </c>
      <c r="Q2045" t="s">
        <v>499</v>
      </c>
      <c r="R2045" t="s">
        <v>500</v>
      </c>
      <c r="S2045" t="s">
        <v>501</v>
      </c>
      <c r="T2045" t="s">
        <v>502</v>
      </c>
      <c r="U2045" t="s">
        <v>503</v>
      </c>
      <c r="V2045">
        <v>32256</v>
      </c>
      <c r="W2045" t="s">
        <v>62</v>
      </c>
      <c r="X2045" t="s">
        <v>504</v>
      </c>
      <c r="Y2045">
        <v>1.8017659399999999</v>
      </c>
      <c r="AA2045" t="s">
        <v>499</v>
      </c>
      <c r="AB2045" t="s">
        <v>500</v>
      </c>
      <c r="AC2045" t="s">
        <v>501</v>
      </c>
      <c r="AD2045" t="s">
        <v>502</v>
      </c>
      <c r="AE2045" t="s">
        <v>503</v>
      </c>
      <c r="AF2045">
        <v>32256</v>
      </c>
      <c r="AG2045" t="s">
        <v>62</v>
      </c>
      <c r="AH2045" t="s">
        <v>504</v>
      </c>
      <c r="AI2045">
        <v>1.8017659399999999</v>
      </c>
      <c r="AU2045" t="s">
        <v>216</v>
      </c>
      <c r="AV2045" t="s">
        <v>217</v>
      </c>
      <c r="AY2045" t="s">
        <v>65</v>
      </c>
    </row>
    <row r="2046" spans="1:54" x14ac:dyDescent="0.25">
      <c r="A2046">
        <v>2045</v>
      </c>
      <c r="B2046" t="s">
        <v>5741</v>
      </c>
      <c r="C2046">
        <v>2</v>
      </c>
      <c r="D2046" t="s">
        <v>469</v>
      </c>
      <c r="E2046" t="s">
        <v>470</v>
      </c>
      <c r="F2046" t="s">
        <v>471</v>
      </c>
      <c r="G2046" t="s">
        <v>5742</v>
      </c>
      <c r="H2046" t="s">
        <v>5742</v>
      </c>
      <c r="K2046" t="s">
        <v>473</v>
      </c>
      <c r="M2046" t="s">
        <v>62</v>
      </c>
      <c r="AU2046" t="s">
        <v>5743</v>
      </c>
      <c r="AV2046" t="s">
        <v>5744</v>
      </c>
      <c r="AY2046" t="s">
        <v>145</v>
      </c>
      <c r="AZ2046" t="s">
        <v>65</v>
      </c>
      <c r="BA2046" t="s">
        <v>211</v>
      </c>
    </row>
    <row r="2047" spans="1:54" x14ac:dyDescent="0.25">
      <c r="A2047">
        <v>2046</v>
      </c>
      <c r="B2047" t="s">
        <v>5745</v>
      </c>
      <c r="C2047">
        <v>1154</v>
      </c>
      <c r="D2047" t="s">
        <v>422</v>
      </c>
      <c r="E2047" t="s">
        <v>423</v>
      </c>
      <c r="F2047" t="s">
        <v>424</v>
      </c>
      <c r="G2047" t="s">
        <v>499</v>
      </c>
      <c r="H2047" t="s">
        <v>500</v>
      </c>
      <c r="I2047" t="s">
        <v>501</v>
      </c>
      <c r="J2047" t="s">
        <v>502</v>
      </c>
      <c r="K2047" t="s">
        <v>503</v>
      </c>
      <c r="L2047">
        <v>32256</v>
      </c>
      <c r="M2047" t="s">
        <v>62</v>
      </c>
      <c r="N2047" t="s">
        <v>504</v>
      </c>
      <c r="O2047">
        <v>1.8017659399999999</v>
      </c>
      <c r="Q2047" t="s">
        <v>499</v>
      </c>
      <c r="R2047" t="s">
        <v>500</v>
      </c>
      <c r="S2047" t="s">
        <v>501</v>
      </c>
      <c r="T2047" t="s">
        <v>502</v>
      </c>
      <c r="U2047" t="s">
        <v>503</v>
      </c>
      <c r="V2047">
        <v>32256</v>
      </c>
      <c r="W2047" t="s">
        <v>62</v>
      </c>
      <c r="X2047" t="s">
        <v>504</v>
      </c>
      <c r="Y2047">
        <v>1.8017659399999999</v>
      </c>
      <c r="AA2047" t="s">
        <v>499</v>
      </c>
      <c r="AB2047" t="s">
        <v>500</v>
      </c>
      <c r="AC2047" t="s">
        <v>501</v>
      </c>
      <c r="AD2047" t="s">
        <v>502</v>
      </c>
      <c r="AE2047" t="s">
        <v>503</v>
      </c>
      <c r="AF2047">
        <v>32256</v>
      </c>
      <c r="AG2047" t="s">
        <v>62</v>
      </c>
      <c r="AH2047" t="s">
        <v>504</v>
      </c>
      <c r="AI2047">
        <v>1.8017659399999999</v>
      </c>
      <c r="AU2047" t="s">
        <v>216</v>
      </c>
      <c r="AV2047" t="s">
        <v>217</v>
      </c>
      <c r="AY2047" t="s">
        <v>65</v>
      </c>
    </row>
    <row r="2048" spans="1:54" x14ac:dyDescent="0.25">
      <c r="A2048">
        <v>2047</v>
      </c>
      <c r="B2048" t="s">
        <v>5746</v>
      </c>
      <c r="C2048">
        <v>146</v>
      </c>
      <c r="D2048" t="s">
        <v>67</v>
      </c>
      <c r="E2048" t="s">
        <v>68</v>
      </c>
      <c r="F2048" t="s">
        <v>69</v>
      </c>
      <c r="G2048" t="s">
        <v>70</v>
      </c>
      <c r="H2048" t="s">
        <v>71</v>
      </c>
      <c r="I2048" t="s">
        <v>72</v>
      </c>
      <c r="J2048" t="s">
        <v>73</v>
      </c>
      <c r="K2048" t="s">
        <v>74</v>
      </c>
      <c r="L2048">
        <v>85284</v>
      </c>
      <c r="M2048" t="s">
        <v>62</v>
      </c>
      <c r="O2048">
        <v>1.4806242598999999</v>
      </c>
      <c r="P2048">
        <v>1.4806242597999999</v>
      </c>
      <c r="Q2048" t="s">
        <v>70</v>
      </c>
      <c r="R2048" t="s">
        <v>71</v>
      </c>
      <c r="S2048" t="s">
        <v>72</v>
      </c>
      <c r="T2048" t="s">
        <v>73</v>
      </c>
      <c r="U2048" t="s">
        <v>74</v>
      </c>
      <c r="V2048">
        <v>85284</v>
      </c>
      <c r="W2048" t="s">
        <v>62</v>
      </c>
      <c r="Y2048">
        <v>1.4806242598999999</v>
      </c>
      <c r="Z2048">
        <v>1.4806242597999999</v>
      </c>
      <c r="AA2048" t="s">
        <v>70</v>
      </c>
      <c r="AB2048" t="s">
        <v>71</v>
      </c>
      <c r="AC2048" t="s">
        <v>72</v>
      </c>
      <c r="AD2048" t="s">
        <v>73</v>
      </c>
      <c r="AE2048" t="s">
        <v>74</v>
      </c>
      <c r="AF2048">
        <v>85284</v>
      </c>
      <c r="AG2048" t="s">
        <v>62</v>
      </c>
      <c r="AI2048">
        <v>1.4806242598999999</v>
      </c>
      <c r="AJ2048">
        <v>1.4806242597999999</v>
      </c>
      <c r="AU2048" t="s">
        <v>798</v>
      </c>
      <c r="AV2048" t="s">
        <v>799</v>
      </c>
      <c r="AY2048" t="s">
        <v>77</v>
      </c>
      <c r="AZ2048" t="s">
        <v>78</v>
      </c>
      <c r="BA2048" t="s">
        <v>65</v>
      </c>
      <c r="BB2048" t="s">
        <v>79</v>
      </c>
    </row>
    <row r="2049" spans="1:54" x14ac:dyDescent="0.25">
      <c r="A2049">
        <v>2048</v>
      </c>
      <c r="B2049" t="s">
        <v>5747</v>
      </c>
      <c r="C2049">
        <v>146</v>
      </c>
      <c r="D2049" t="s">
        <v>67</v>
      </c>
      <c r="E2049" t="s">
        <v>68</v>
      </c>
      <c r="F2049" t="s">
        <v>69</v>
      </c>
      <c r="G2049" t="s">
        <v>129</v>
      </c>
      <c r="H2049" t="s">
        <v>71</v>
      </c>
      <c r="I2049" t="s">
        <v>129</v>
      </c>
      <c r="J2049" t="s">
        <v>129</v>
      </c>
      <c r="K2049" t="s">
        <v>74</v>
      </c>
      <c r="L2049" t="s">
        <v>129</v>
      </c>
      <c r="M2049" t="s">
        <v>62</v>
      </c>
      <c r="O2049" t="s">
        <v>129</v>
      </c>
      <c r="P2049" t="s">
        <v>129</v>
      </c>
      <c r="Q2049" t="s">
        <v>129</v>
      </c>
      <c r="R2049" t="s">
        <v>129</v>
      </c>
      <c r="S2049" t="s">
        <v>129</v>
      </c>
      <c r="T2049" t="s">
        <v>129</v>
      </c>
      <c r="U2049" t="s">
        <v>129</v>
      </c>
      <c r="V2049" t="s">
        <v>129</v>
      </c>
      <c r="W2049" t="s">
        <v>129</v>
      </c>
      <c r="Y2049" t="s">
        <v>129</v>
      </c>
      <c r="Z2049" t="s">
        <v>129</v>
      </c>
      <c r="AA2049" t="s">
        <v>129</v>
      </c>
      <c r="AB2049" t="s">
        <v>129</v>
      </c>
      <c r="AC2049" t="s">
        <v>129</v>
      </c>
      <c r="AD2049" t="s">
        <v>129</v>
      </c>
      <c r="AE2049" t="s">
        <v>129</v>
      </c>
      <c r="AF2049" t="s">
        <v>129</v>
      </c>
      <c r="AG2049" t="s">
        <v>129</v>
      </c>
      <c r="AI2049" t="s">
        <v>129</v>
      </c>
      <c r="AJ2049" t="s">
        <v>129</v>
      </c>
      <c r="AU2049" t="s">
        <v>798</v>
      </c>
      <c r="AV2049" t="s">
        <v>799</v>
      </c>
      <c r="AY2049" t="s">
        <v>145</v>
      </c>
      <c r="AZ2049" t="s">
        <v>77</v>
      </c>
      <c r="BA2049" t="s">
        <v>78</v>
      </c>
      <c r="BB2049" t="s">
        <v>65</v>
      </c>
    </row>
    <row r="2050" spans="1:54" x14ac:dyDescent="0.25">
      <c r="A2050">
        <v>2049</v>
      </c>
      <c r="B2050" t="s">
        <v>5748</v>
      </c>
      <c r="C2050">
        <v>1068</v>
      </c>
      <c r="D2050" t="s">
        <v>107</v>
      </c>
      <c r="E2050" t="s">
        <v>108</v>
      </c>
      <c r="F2050" t="s">
        <v>109</v>
      </c>
      <c r="G2050" t="s">
        <v>110</v>
      </c>
      <c r="H2050" t="s">
        <v>111</v>
      </c>
      <c r="I2050" t="s">
        <v>112</v>
      </c>
      <c r="J2050" t="s">
        <v>113</v>
      </c>
      <c r="K2050" t="s">
        <v>114</v>
      </c>
      <c r="L2050">
        <v>101</v>
      </c>
      <c r="M2050" t="s">
        <v>115</v>
      </c>
      <c r="N2050" t="s">
        <v>5749</v>
      </c>
      <c r="O2050">
        <v>354.42124339999998</v>
      </c>
      <c r="Q2050" t="s">
        <v>110</v>
      </c>
      <c r="R2050" t="s">
        <v>111</v>
      </c>
      <c r="S2050" t="s">
        <v>112</v>
      </c>
      <c r="T2050" t="s">
        <v>113</v>
      </c>
      <c r="U2050" t="s">
        <v>114</v>
      </c>
      <c r="V2050">
        <v>101</v>
      </c>
      <c r="W2050" t="s">
        <v>115</v>
      </c>
      <c r="X2050" t="s">
        <v>5749</v>
      </c>
      <c r="Y2050">
        <v>354.42124339999998</v>
      </c>
      <c r="AA2050" t="s">
        <v>110</v>
      </c>
      <c r="AB2050" t="s">
        <v>111</v>
      </c>
      <c r="AC2050" t="s">
        <v>112</v>
      </c>
      <c r="AD2050" t="s">
        <v>113</v>
      </c>
      <c r="AE2050" t="s">
        <v>114</v>
      </c>
      <c r="AF2050">
        <v>101</v>
      </c>
      <c r="AG2050" t="s">
        <v>115</v>
      </c>
      <c r="AH2050" t="s">
        <v>5749</v>
      </c>
      <c r="AI2050">
        <v>354.42124339999998</v>
      </c>
      <c r="AU2050" t="s">
        <v>5750</v>
      </c>
      <c r="AV2050" t="s">
        <v>5751</v>
      </c>
      <c r="AY2050" t="s">
        <v>65</v>
      </c>
    </row>
    <row r="2051" spans="1:54" x14ac:dyDescent="0.25">
      <c r="A2051">
        <v>2050</v>
      </c>
      <c r="B2051" t="s">
        <v>5752</v>
      </c>
      <c r="C2051">
        <v>146</v>
      </c>
      <c r="D2051" t="s">
        <v>67</v>
      </c>
      <c r="E2051" t="s">
        <v>68</v>
      </c>
      <c r="F2051" t="s">
        <v>69</v>
      </c>
      <c r="G2051" t="s">
        <v>70</v>
      </c>
      <c r="H2051" t="s">
        <v>71</v>
      </c>
      <c r="I2051" t="s">
        <v>72</v>
      </c>
      <c r="J2051" t="s">
        <v>73</v>
      </c>
      <c r="K2051" t="s">
        <v>74</v>
      </c>
      <c r="L2051">
        <v>85284</v>
      </c>
      <c r="M2051" t="s">
        <v>62</v>
      </c>
      <c r="O2051">
        <v>1.4806242598999999</v>
      </c>
      <c r="P2051">
        <v>1.4806242597999999</v>
      </c>
      <c r="Q2051" t="s">
        <v>70</v>
      </c>
      <c r="R2051" t="s">
        <v>71</v>
      </c>
      <c r="S2051" t="s">
        <v>72</v>
      </c>
      <c r="T2051" t="s">
        <v>73</v>
      </c>
      <c r="U2051" t="s">
        <v>74</v>
      </c>
      <c r="V2051">
        <v>85284</v>
      </c>
      <c r="W2051" t="s">
        <v>62</v>
      </c>
      <c r="Y2051">
        <v>1.4806242598999999</v>
      </c>
      <c r="Z2051">
        <v>1.4806242597999999</v>
      </c>
      <c r="AA2051" t="s">
        <v>70</v>
      </c>
      <c r="AB2051" t="s">
        <v>71</v>
      </c>
      <c r="AC2051" t="s">
        <v>72</v>
      </c>
      <c r="AD2051" t="s">
        <v>73</v>
      </c>
      <c r="AE2051" t="s">
        <v>74</v>
      </c>
      <c r="AF2051">
        <v>85284</v>
      </c>
      <c r="AG2051" t="s">
        <v>62</v>
      </c>
      <c r="AI2051">
        <v>1.4806242598999999</v>
      </c>
      <c r="AJ2051">
        <v>1.4806242597999999</v>
      </c>
      <c r="AU2051" t="s">
        <v>5753</v>
      </c>
      <c r="AV2051" t="s">
        <v>5754</v>
      </c>
      <c r="AY2051" t="s">
        <v>77</v>
      </c>
      <c r="AZ2051" t="s">
        <v>78</v>
      </c>
      <c r="BA2051" t="s">
        <v>65</v>
      </c>
      <c r="BB2051" t="s">
        <v>79</v>
      </c>
    </row>
    <row r="2052" spans="1:54" x14ac:dyDescent="0.25">
      <c r="A2052">
        <v>2051</v>
      </c>
      <c r="B2052" t="s">
        <v>5755</v>
      </c>
      <c r="C2052">
        <v>1068</v>
      </c>
      <c r="D2052" t="s">
        <v>107</v>
      </c>
      <c r="E2052" t="s">
        <v>108</v>
      </c>
      <c r="F2052" t="s">
        <v>109</v>
      </c>
      <c r="G2052" t="s">
        <v>129</v>
      </c>
      <c r="H2052" t="s">
        <v>111</v>
      </c>
      <c r="I2052" t="s">
        <v>129</v>
      </c>
      <c r="J2052" t="s">
        <v>129</v>
      </c>
      <c r="K2052" t="s">
        <v>114</v>
      </c>
      <c r="L2052" t="s">
        <v>129</v>
      </c>
      <c r="M2052" t="s">
        <v>115</v>
      </c>
      <c r="O2052" t="s">
        <v>129</v>
      </c>
      <c r="P2052" t="s">
        <v>129</v>
      </c>
      <c r="AY2052" t="s">
        <v>145</v>
      </c>
      <c r="AZ2052" t="s">
        <v>65</v>
      </c>
    </row>
    <row r="2053" spans="1:54" x14ac:dyDescent="0.25">
      <c r="A2053">
        <v>2052</v>
      </c>
      <c r="B2053" t="s">
        <v>5756</v>
      </c>
      <c r="C2053">
        <v>1068</v>
      </c>
      <c r="D2053" t="s">
        <v>107</v>
      </c>
      <c r="E2053" t="s">
        <v>108</v>
      </c>
      <c r="F2053" t="s">
        <v>109</v>
      </c>
      <c r="G2053" t="s">
        <v>129</v>
      </c>
      <c r="H2053" t="s">
        <v>111</v>
      </c>
      <c r="I2053" t="s">
        <v>129</v>
      </c>
      <c r="J2053" t="s">
        <v>129</v>
      </c>
      <c r="K2053" t="s">
        <v>114</v>
      </c>
      <c r="L2053" t="s">
        <v>129</v>
      </c>
      <c r="M2053" t="s">
        <v>115</v>
      </c>
      <c r="O2053" t="s">
        <v>129</v>
      </c>
      <c r="P2053" t="s">
        <v>129</v>
      </c>
      <c r="AY2053" t="s">
        <v>145</v>
      </c>
      <c r="AZ2053" t="s">
        <v>65</v>
      </c>
    </row>
    <row r="2054" spans="1:54" x14ac:dyDescent="0.25">
      <c r="A2054">
        <v>2053</v>
      </c>
      <c r="B2054" t="s">
        <v>5757</v>
      </c>
      <c r="C2054">
        <v>895</v>
      </c>
      <c r="D2054" t="s">
        <v>81</v>
      </c>
      <c r="E2054" t="s">
        <v>82</v>
      </c>
      <c r="F2054" t="s">
        <v>83</v>
      </c>
      <c r="G2054" t="s">
        <v>84</v>
      </c>
      <c r="H2054" t="s">
        <v>84</v>
      </c>
      <c r="I2054" t="s">
        <v>85</v>
      </c>
      <c r="J2054" t="s">
        <v>86</v>
      </c>
      <c r="K2054" t="s">
        <v>87</v>
      </c>
      <c r="L2054" t="s">
        <v>88</v>
      </c>
      <c r="M2054" t="s">
        <v>89</v>
      </c>
      <c r="O2054">
        <v>1.4165385487</v>
      </c>
      <c r="Q2054" t="s">
        <v>84</v>
      </c>
      <c r="R2054" t="s">
        <v>84</v>
      </c>
      <c r="S2054" t="s">
        <v>85</v>
      </c>
      <c r="T2054" t="s">
        <v>86</v>
      </c>
      <c r="U2054" t="s">
        <v>87</v>
      </c>
      <c r="V2054" t="s">
        <v>88</v>
      </c>
      <c r="W2054" t="s">
        <v>89</v>
      </c>
      <c r="Y2054">
        <v>1.4165385487</v>
      </c>
      <c r="AA2054" t="s">
        <v>84</v>
      </c>
      <c r="AB2054" t="s">
        <v>84</v>
      </c>
      <c r="AC2054" t="s">
        <v>85</v>
      </c>
      <c r="AD2054" t="s">
        <v>86</v>
      </c>
      <c r="AE2054" t="s">
        <v>87</v>
      </c>
      <c r="AF2054" t="s">
        <v>88</v>
      </c>
      <c r="AG2054" t="s">
        <v>89</v>
      </c>
      <c r="AI2054">
        <v>1.4165385487</v>
      </c>
      <c r="AU2054" t="s">
        <v>173</v>
      </c>
      <c r="AV2054" t="s">
        <v>174</v>
      </c>
      <c r="AW2054" t="s">
        <v>175</v>
      </c>
      <c r="AX2054" t="s">
        <v>176</v>
      </c>
      <c r="AY2054" t="s">
        <v>65</v>
      </c>
    </row>
    <row r="2055" spans="1:54" x14ac:dyDescent="0.25">
      <c r="A2055">
        <v>2054</v>
      </c>
      <c r="B2055" t="s">
        <v>5758</v>
      </c>
      <c r="C2055">
        <v>460</v>
      </c>
      <c r="D2055" t="s">
        <v>1421</v>
      </c>
      <c r="E2055" t="s">
        <v>1422</v>
      </c>
      <c r="F2055" t="s">
        <v>1423</v>
      </c>
      <c r="G2055" t="s">
        <v>129</v>
      </c>
      <c r="H2055" t="s">
        <v>2182</v>
      </c>
      <c r="I2055" t="s">
        <v>129</v>
      </c>
      <c r="J2055" t="s">
        <v>129</v>
      </c>
      <c r="K2055" t="s">
        <v>2185</v>
      </c>
      <c r="L2055" t="s">
        <v>129</v>
      </c>
      <c r="M2055" t="s">
        <v>2186</v>
      </c>
      <c r="O2055" t="s">
        <v>129</v>
      </c>
      <c r="P2055" t="s">
        <v>129</v>
      </c>
      <c r="Q2055" t="s">
        <v>129</v>
      </c>
      <c r="R2055" t="s">
        <v>129</v>
      </c>
      <c r="S2055" t="s">
        <v>129</v>
      </c>
      <c r="T2055" t="s">
        <v>129</v>
      </c>
      <c r="U2055" t="s">
        <v>129</v>
      </c>
      <c r="V2055" t="s">
        <v>129</v>
      </c>
      <c r="W2055" t="s">
        <v>129</v>
      </c>
      <c r="Y2055" t="s">
        <v>129</v>
      </c>
      <c r="Z2055" t="s">
        <v>129</v>
      </c>
      <c r="AA2055" t="s">
        <v>129</v>
      </c>
      <c r="AB2055" t="s">
        <v>129</v>
      </c>
      <c r="AC2055" t="s">
        <v>129</v>
      </c>
      <c r="AD2055" t="s">
        <v>129</v>
      </c>
      <c r="AE2055" t="s">
        <v>129</v>
      </c>
      <c r="AF2055" t="s">
        <v>129</v>
      </c>
      <c r="AG2055" t="s">
        <v>129</v>
      </c>
      <c r="AI2055" t="s">
        <v>129</v>
      </c>
      <c r="AJ2055" t="s">
        <v>129</v>
      </c>
      <c r="AU2055" t="s">
        <v>5759</v>
      </c>
      <c r="AV2055" t="s">
        <v>5760</v>
      </c>
      <c r="AW2055" t="s">
        <v>5761</v>
      </c>
      <c r="AX2055" t="s">
        <v>5762</v>
      </c>
      <c r="AY2055" t="s">
        <v>145</v>
      </c>
      <c r="AZ2055" t="s">
        <v>134</v>
      </c>
    </row>
    <row r="2056" spans="1:54" x14ac:dyDescent="0.25">
      <c r="A2056">
        <v>2055</v>
      </c>
      <c r="B2056" t="s">
        <v>5763</v>
      </c>
      <c r="C2056">
        <v>1068</v>
      </c>
      <c r="D2056" t="s">
        <v>107</v>
      </c>
      <c r="E2056" t="s">
        <v>108</v>
      </c>
      <c r="F2056" t="s">
        <v>109</v>
      </c>
      <c r="G2056" t="s">
        <v>129</v>
      </c>
      <c r="H2056" t="s">
        <v>111</v>
      </c>
      <c r="I2056" t="s">
        <v>142</v>
      </c>
      <c r="J2056" t="s">
        <v>129</v>
      </c>
      <c r="K2056" t="s">
        <v>114</v>
      </c>
      <c r="L2056" t="s">
        <v>129</v>
      </c>
      <c r="M2056" t="s">
        <v>115</v>
      </c>
      <c r="O2056" t="s">
        <v>129</v>
      </c>
      <c r="P2056" t="s">
        <v>129</v>
      </c>
      <c r="Q2056" t="s">
        <v>129</v>
      </c>
      <c r="R2056" t="s">
        <v>129</v>
      </c>
      <c r="S2056" t="s">
        <v>142</v>
      </c>
      <c r="T2056" t="s">
        <v>129</v>
      </c>
      <c r="U2056" t="s">
        <v>129</v>
      </c>
      <c r="V2056" t="s">
        <v>129</v>
      </c>
      <c r="W2056" t="s">
        <v>129</v>
      </c>
      <c r="Y2056" t="s">
        <v>129</v>
      </c>
      <c r="Z2056" t="s">
        <v>129</v>
      </c>
      <c r="AA2056" t="s">
        <v>129</v>
      </c>
      <c r="AB2056" t="s">
        <v>129</v>
      </c>
      <c r="AC2056" t="s">
        <v>142</v>
      </c>
      <c r="AD2056" t="s">
        <v>129</v>
      </c>
      <c r="AE2056" t="s">
        <v>129</v>
      </c>
      <c r="AF2056" t="s">
        <v>129</v>
      </c>
      <c r="AG2056" t="s">
        <v>129</v>
      </c>
      <c r="AI2056" t="s">
        <v>129</v>
      </c>
      <c r="AJ2056" t="s">
        <v>129</v>
      </c>
      <c r="AU2056" t="s">
        <v>222</v>
      </c>
      <c r="AV2056" t="s">
        <v>223</v>
      </c>
      <c r="AY2056" t="s">
        <v>145</v>
      </c>
      <c r="AZ2056" t="s">
        <v>65</v>
      </c>
    </row>
    <row r="2057" spans="1:54" x14ac:dyDescent="0.25">
      <c r="A2057">
        <v>2056</v>
      </c>
      <c r="B2057" t="s">
        <v>5764</v>
      </c>
      <c r="C2057">
        <v>609</v>
      </c>
      <c r="D2057" t="s">
        <v>409</v>
      </c>
      <c r="E2057" t="s">
        <v>410</v>
      </c>
      <c r="F2057" t="s">
        <v>411</v>
      </c>
      <c r="AU2057" t="s">
        <v>143</v>
      </c>
      <c r="AV2057" t="s">
        <v>144</v>
      </c>
      <c r="AY2057" t="s">
        <v>65</v>
      </c>
      <c r="AZ2057" t="s">
        <v>211</v>
      </c>
    </row>
    <row r="2058" spans="1:54" x14ac:dyDescent="0.25">
      <c r="A2058">
        <v>2057</v>
      </c>
      <c r="B2058" t="s">
        <v>5765</v>
      </c>
      <c r="C2058">
        <v>146</v>
      </c>
      <c r="D2058" t="s">
        <v>67</v>
      </c>
      <c r="E2058" t="s">
        <v>68</v>
      </c>
      <c r="F2058" t="s">
        <v>69</v>
      </c>
      <c r="G2058" t="s">
        <v>70</v>
      </c>
      <c r="H2058" t="s">
        <v>71</v>
      </c>
      <c r="I2058" t="s">
        <v>72</v>
      </c>
      <c r="J2058" t="s">
        <v>73</v>
      </c>
      <c r="K2058" t="s">
        <v>74</v>
      </c>
      <c r="L2058">
        <v>85284</v>
      </c>
      <c r="M2058" t="s">
        <v>62</v>
      </c>
      <c r="O2058">
        <v>1.4806242598999999</v>
      </c>
      <c r="P2058">
        <v>1.4806242597999999</v>
      </c>
      <c r="Q2058" t="s">
        <v>70</v>
      </c>
      <c r="R2058" t="s">
        <v>71</v>
      </c>
      <c r="S2058" t="s">
        <v>72</v>
      </c>
      <c r="T2058" t="s">
        <v>73</v>
      </c>
      <c r="U2058" t="s">
        <v>74</v>
      </c>
      <c r="V2058">
        <v>85284</v>
      </c>
      <c r="W2058" t="s">
        <v>62</v>
      </c>
      <c r="Y2058">
        <v>1.4806242598999999</v>
      </c>
      <c r="Z2058">
        <v>1.4806242597999999</v>
      </c>
      <c r="AA2058" t="s">
        <v>70</v>
      </c>
      <c r="AB2058" t="s">
        <v>71</v>
      </c>
      <c r="AC2058" t="s">
        <v>72</v>
      </c>
      <c r="AD2058" t="s">
        <v>73</v>
      </c>
      <c r="AE2058" t="s">
        <v>74</v>
      </c>
      <c r="AF2058">
        <v>85284</v>
      </c>
      <c r="AG2058" t="s">
        <v>62</v>
      </c>
      <c r="AI2058">
        <v>1.4806242598999999</v>
      </c>
      <c r="AJ2058">
        <v>1.4806242597999999</v>
      </c>
      <c r="AU2058" t="s">
        <v>798</v>
      </c>
      <c r="AV2058" t="s">
        <v>799</v>
      </c>
      <c r="AY2058" t="s">
        <v>77</v>
      </c>
      <c r="AZ2058" t="s">
        <v>78</v>
      </c>
      <c r="BA2058" t="s">
        <v>65</v>
      </c>
      <c r="BB2058" t="s">
        <v>79</v>
      </c>
    </row>
    <row r="2059" spans="1:54" x14ac:dyDescent="0.25">
      <c r="A2059">
        <v>2058</v>
      </c>
      <c r="B2059" t="s">
        <v>5766</v>
      </c>
      <c r="C2059">
        <v>1154</v>
      </c>
      <c r="D2059" t="s">
        <v>422</v>
      </c>
      <c r="E2059" t="s">
        <v>423</v>
      </c>
      <c r="F2059" t="s">
        <v>424</v>
      </c>
      <c r="G2059" t="s">
        <v>5767</v>
      </c>
      <c r="I2059" t="s">
        <v>5768</v>
      </c>
      <c r="J2059" t="s">
        <v>5769</v>
      </c>
      <c r="K2059" t="s">
        <v>5770</v>
      </c>
      <c r="L2059">
        <v>77077</v>
      </c>
      <c r="M2059" t="s">
        <v>62</v>
      </c>
      <c r="N2059" t="s">
        <v>5771</v>
      </c>
      <c r="O2059">
        <v>1.8327046336999999</v>
      </c>
      <c r="Q2059" t="s">
        <v>5767</v>
      </c>
      <c r="S2059" t="s">
        <v>5768</v>
      </c>
      <c r="T2059" t="s">
        <v>5769</v>
      </c>
      <c r="U2059" t="s">
        <v>5770</v>
      </c>
      <c r="V2059">
        <v>77077</v>
      </c>
      <c r="W2059" t="s">
        <v>62</v>
      </c>
      <c r="X2059" t="s">
        <v>5771</v>
      </c>
      <c r="Y2059">
        <v>1.8327046336999999</v>
      </c>
      <c r="AA2059" t="s">
        <v>5772</v>
      </c>
      <c r="AB2059" t="s">
        <v>5773</v>
      </c>
      <c r="AC2059" t="s">
        <v>4924</v>
      </c>
      <c r="AD2059" t="s">
        <v>5774</v>
      </c>
      <c r="AE2059" t="s">
        <v>1681</v>
      </c>
      <c r="AF2059">
        <v>84606</v>
      </c>
      <c r="AG2059" t="s">
        <v>62</v>
      </c>
      <c r="AH2059" t="s">
        <v>5775</v>
      </c>
      <c r="AI2059">
        <v>1.8887557585000001</v>
      </c>
      <c r="AU2059" t="s">
        <v>5776</v>
      </c>
      <c r="AV2059" t="s">
        <v>5777</v>
      </c>
      <c r="AY2059" t="s">
        <v>65</v>
      </c>
    </row>
    <row r="2060" spans="1:54" x14ac:dyDescent="0.25">
      <c r="A2060">
        <v>2059</v>
      </c>
      <c r="B2060" t="s">
        <v>5778</v>
      </c>
      <c r="C2060">
        <v>146</v>
      </c>
      <c r="D2060" t="s">
        <v>67</v>
      </c>
      <c r="E2060" t="s">
        <v>68</v>
      </c>
      <c r="F2060" t="s">
        <v>69</v>
      </c>
      <c r="G2060" t="s">
        <v>71</v>
      </c>
      <c r="H2060" t="s">
        <v>71</v>
      </c>
      <c r="K2060" t="s">
        <v>74</v>
      </c>
      <c r="M2060" t="s">
        <v>62</v>
      </c>
      <c r="AU2060" t="s">
        <v>219</v>
      </c>
      <c r="AV2060" t="s">
        <v>220</v>
      </c>
      <c r="AY2060" t="s">
        <v>145</v>
      </c>
      <c r="AZ2060" t="s">
        <v>77</v>
      </c>
      <c r="BA2060" t="s">
        <v>78</v>
      </c>
      <c r="BB2060" t="s">
        <v>65</v>
      </c>
    </row>
    <row r="2061" spans="1:54" x14ac:dyDescent="0.25">
      <c r="A2061">
        <v>2060</v>
      </c>
      <c r="B2061" t="s">
        <v>5779</v>
      </c>
      <c r="C2061">
        <v>146</v>
      </c>
      <c r="D2061" t="s">
        <v>67</v>
      </c>
      <c r="E2061" t="s">
        <v>68</v>
      </c>
      <c r="F2061" t="s">
        <v>69</v>
      </c>
      <c r="G2061" t="s">
        <v>71</v>
      </c>
      <c r="H2061" t="s">
        <v>71</v>
      </c>
      <c r="K2061" t="s">
        <v>74</v>
      </c>
      <c r="M2061" t="s">
        <v>62</v>
      </c>
      <c r="AU2061" t="s">
        <v>490</v>
      </c>
      <c r="AV2061" t="s">
        <v>491</v>
      </c>
      <c r="AY2061" t="s">
        <v>145</v>
      </c>
      <c r="AZ2061" t="s">
        <v>77</v>
      </c>
      <c r="BA2061" t="s">
        <v>78</v>
      </c>
      <c r="BB2061" t="s">
        <v>65</v>
      </c>
    </row>
    <row r="2062" spans="1:54" x14ac:dyDescent="0.25">
      <c r="A2062">
        <v>2061</v>
      </c>
      <c r="B2062" t="s">
        <v>5780</v>
      </c>
      <c r="C2062">
        <v>472</v>
      </c>
      <c r="D2062" t="s">
        <v>55</v>
      </c>
      <c r="E2062" t="s">
        <v>56</v>
      </c>
      <c r="F2062" t="s">
        <v>57</v>
      </c>
      <c r="G2062" t="s">
        <v>58</v>
      </c>
      <c r="I2062" t="s">
        <v>59</v>
      </c>
      <c r="J2062" t="s">
        <v>60</v>
      </c>
      <c r="K2062" t="s">
        <v>61</v>
      </c>
      <c r="L2062">
        <v>94401</v>
      </c>
      <c r="M2062" t="s">
        <v>62</v>
      </c>
      <c r="O2062">
        <v>1.6505854708000001</v>
      </c>
      <c r="Q2062" t="s">
        <v>58</v>
      </c>
      <c r="S2062" t="s">
        <v>59</v>
      </c>
      <c r="T2062" t="s">
        <v>60</v>
      </c>
      <c r="U2062" t="s">
        <v>61</v>
      </c>
      <c r="V2062">
        <v>94401</v>
      </c>
      <c r="W2062" t="s">
        <v>62</v>
      </c>
      <c r="Y2062">
        <v>1.6505854708000001</v>
      </c>
      <c r="AA2062" t="s">
        <v>58</v>
      </c>
      <c r="AC2062" t="s">
        <v>59</v>
      </c>
      <c r="AD2062" t="s">
        <v>60</v>
      </c>
      <c r="AE2062" t="s">
        <v>61</v>
      </c>
      <c r="AF2062">
        <v>94401</v>
      </c>
      <c r="AG2062" t="s">
        <v>62</v>
      </c>
      <c r="AI2062">
        <v>1.6505854708000001</v>
      </c>
      <c r="AU2062" t="s">
        <v>1858</v>
      </c>
      <c r="AV2062" t="s">
        <v>1859</v>
      </c>
      <c r="AY2062" t="s">
        <v>65</v>
      </c>
    </row>
    <row r="2063" spans="1:54" x14ac:dyDescent="0.25">
      <c r="A2063">
        <v>2062</v>
      </c>
      <c r="B2063" t="s">
        <v>5781</v>
      </c>
      <c r="C2063">
        <v>3817</v>
      </c>
      <c r="D2063" t="s">
        <v>147</v>
      </c>
      <c r="AU2063" t="s">
        <v>1305</v>
      </c>
      <c r="AV2063" t="s">
        <v>1306</v>
      </c>
      <c r="AY2063" t="s">
        <v>65</v>
      </c>
      <c r="AZ2063" t="s">
        <v>79</v>
      </c>
    </row>
    <row r="2064" spans="1:54" x14ac:dyDescent="0.25">
      <c r="A2064">
        <v>2063</v>
      </c>
      <c r="B2064" t="s">
        <v>5782</v>
      </c>
      <c r="C2064">
        <v>1068</v>
      </c>
      <c r="D2064" t="s">
        <v>107</v>
      </c>
      <c r="E2064" t="s">
        <v>108</v>
      </c>
      <c r="F2064" t="s">
        <v>109</v>
      </c>
      <c r="G2064" t="s">
        <v>110</v>
      </c>
      <c r="H2064" t="s">
        <v>111</v>
      </c>
      <c r="I2064" t="s">
        <v>112</v>
      </c>
      <c r="J2064" t="s">
        <v>113</v>
      </c>
      <c r="K2064" t="s">
        <v>114</v>
      </c>
      <c r="L2064">
        <v>101</v>
      </c>
      <c r="M2064" t="s">
        <v>115</v>
      </c>
      <c r="N2064" t="s">
        <v>5783</v>
      </c>
      <c r="O2064">
        <v>354.42124339999998</v>
      </c>
      <c r="Q2064" t="s">
        <v>110</v>
      </c>
      <c r="R2064" t="s">
        <v>111</v>
      </c>
      <c r="S2064" t="s">
        <v>112</v>
      </c>
      <c r="T2064" t="s">
        <v>113</v>
      </c>
      <c r="U2064" t="s">
        <v>114</v>
      </c>
      <c r="V2064">
        <v>101</v>
      </c>
      <c r="W2064" t="s">
        <v>115</v>
      </c>
      <c r="X2064" t="s">
        <v>5783</v>
      </c>
      <c r="Y2064">
        <v>354.42124339999998</v>
      </c>
      <c r="AA2064" t="s">
        <v>110</v>
      </c>
      <c r="AB2064" t="s">
        <v>111</v>
      </c>
      <c r="AC2064" t="s">
        <v>112</v>
      </c>
      <c r="AD2064" t="s">
        <v>113</v>
      </c>
      <c r="AE2064" t="s">
        <v>114</v>
      </c>
      <c r="AF2064">
        <v>101</v>
      </c>
      <c r="AG2064" t="s">
        <v>115</v>
      </c>
      <c r="AH2064" t="s">
        <v>5783</v>
      </c>
      <c r="AI2064">
        <v>354.42124339999998</v>
      </c>
      <c r="AU2064" t="s">
        <v>213</v>
      </c>
      <c r="AV2064" t="s">
        <v>214</v>
      </c>
      <c r="AY2064" t="s">
        <v>145</v>
      </c>
      <c r="AZ2064" t="s">
        <v>65</v>
      </c>
    </row>
    <row r="2065" spans="1:54" x14ac:dyDescent="0.25">
      <c r="A2065">
        <v>2064</v>
      </c>
      <c r="B2065" t="s">
        <v>5784</v>
      </c>
      <c r="C2065">
        <v>2</v>
      </c>
      <c r="D2065" t="s">
        <v>469</v>
      </c>
      <c r="E2065" t="s">
        <v>470</v>
      </c>
      <c r="F2065" t="s">
        <v>471</v>
      </c>
      <c r="G2065" t="s">
        <v>5785</v>
      </c>
      <c r="H2065" t="s">
        <v>5785</v>
      </c>
      <c r="K2065" t="s">
        <v>473</v>
      </c>
      <c r="M2065" t="s">
        <v>62</v>
      </c>
      <c r="AU2065" t="s">
        <v>1510</v>
      </c>
      <c r="AV2065" t="s">
        <v>1511</v>
      </c>
      <c r="AY2065" t="s">
        <v>145</v>
      </c>
      <c r="AZ2065" t="s">
        <v>65</v>
      </c>
      <c r="BA2065" t="s">
        <v>211</v>
      </c>
    </row>
    <row r="2066" spans="1:54" x14ac:dyDescent="0.25">
      <c r="A2066">
        <v>2065</v>
      </c>
      <c r="B2066" t="s">
        <v>5786</v>
      </c>
      <c r="C2066">
        <v>1636</v>
      </c>
      <c r="D2066" t="s">
        <v>443</v>
      </c>
      <c r="E2066" t="s">
        <v>444</v>
      </c>
      <c r="F2066" t="s">
        <v>445</v>
      </c>
      <c r="G2066" t="s">
        <v>129</v>
      </c>
      <c r="H2066" t="s">
        <v>463</v>
      </c>
      <c r="I2066" t="s">
        <v>129</v>
      </c>
      <c r="J2066" t="s">
        <v>129</v>
      </c>
      <c r="K2066" t="s">
        <v>5787</v>
      </c>
      <c r="L2066" t="s">
        <v>129</v>
      </c>
      <c r="M2066" t="s">
        <v>4322</v>
      </c>
      <c r="O2066" t="s">
        <v>129</v>
      </c>
      <c r="P2066" t="s">
        <v>129</v>
      </c>
      <c r="AY2066" t="s">
        <v>145</v>
      </c>
      <c r="AZ2066" t="s">
        <v>65</v>
      </c>
    </row>
    <row r="2067" spans="1:54" x14ac:dyDescent="0.25">
      <c r="A2067">
        <v>2066</v>
      </c>
      <c r="B2067" t="s">
        <v>5788</v>
      </c>
      <c r="C2067">
        <v>69</v>
      </c>
      <c r="D2067" t="s">
        <v>391</v>
      </c>
      <c r="E2067" t="s">
        <v>392</v>
      </c>
      <c r="F2067" t="s">
        <v>393</v>
      </c>
      <c r="G2067" t="s">
        <v>129</v>
      </c>
      <c r="H2067" t="s">
        <v>129</v>
      </c>
      <c r="I2067" t="s">
        <v>129</v>
      </c>
      <c r="J2067" t="s">
        <v>129</v>
      </c>
      <c r="K2067" t="s">
        <v>5789</v>
      </c>
      <c r="L2067" t="s">
        <v>129</v>
      </c>
      <c r="M2067" t="s">
        <v>550</v>
      </c>
      <c r="O2067" t="s">
        <v>129</v>
      </c>
      <c r="P2067" t="s">
        <v>129</v>
      </c>
      <c r="Q2067" t="s">
        <v>129</v>
      </c>
      <c r="R2067" t="s">
        <v>129</v>
      </c>
      <c r="S2067" t="s">
        <v>129</v>
      </c>
      <c r="T2067" t="s">
        <v>129</v>
      </c>
      <c r="U2067" t="s">
        <v>129</v>
      </c>
      <c r="V2067" t="s">
        <v>129</v>
      </c>
      <c r="W2067" t="s">
        <v>129</v>
      </c>
      <c r="Y2067" t="s">
        <v>129</v>
      </c>
      <c r="Z2067" t="s">
        <v>129</v>
      </c>
      <c r="AA2067" t="s">
        <v>129</v>
      </c>
      <c r="AB2067" t="s">
        <v>129</v>
      </c>
      <c r="AC2067" t="s">
        <v>129</v>
      </c>
      <c r="AD2067" t="s">
        <v>129</v>
      </c>
      <c r="AE2067" t="s">
        <v>129</v>
      </c>
      <c r="AF2067" t="s">
        <v>129</v>
      </c>
      <c r="AG2067" t="s">
        <v>129</v>
      </c>
      <c r="AI2067" t="s">
        <v>129</v>
      </c>
      <c r="AJ2067" t="s">
        <v>129</v>
      </c>
      <c r="AU2067" t="s">
        <v>5790</v>
      </c>
      <c r="AV2067" t="s">
        <v>5791</v>
      </c>
    </row>
    <row r="2068" spans="1:54" x14ac:dyDescent="0.25">
      <c r="A2068">
        <v>2067</v>
      </c>
      <c r="B2068" t="s">
        <v>5792</v>
      </c>
      <c r="C2068">
        <v>69</v>
      </c>
      <c r="D2068" t="s">
        <v>391</v>
      </c>
      <c r="E2068" t="s">
        <v>392</v>
      </c>
      <c r="F2068" t="s">
        <v>393</v>
      </c>
      <c r="G2068" t="s">
        <v>129</v>
      </c>
      <c r="H2068" t="s">
        <v>129</v>
      </c>
      <c r="I2068" t="s">
        <v>129</v>
      </c>
      <c r="J2068" t="s">
        <v>129</v>
      </c>
      <c r="K2068" t="s">
        <v>61</v>
      </c>
      <c r="L2068" t="s">
        <v>129</v>
      </c>
      <c r="M2068" t="s">
        <v>62</v>
      </c>
      <c r="O2068" t="s">
        <v>129</v>
      </c>
      <c r="P2068" t="s">
        <v>129</v>
      </c>
      <c r="Q2068" t="s">
        <v>129</v>
      </c>
      <c r="R2068" t="s">
        <v>129</v>
      </c>
      <c r="S2068" t="s">
        <v>129</v>
      </c>
      <c r="T2068" t="s">
        <v>129</v>
      </c>
      <c r="U2068" t="s">
        <v>129</v>
      </c>
      <c r="V2068" t="s">
        <v>129</v>
      </c>
      <c r="W2068" t="s">
        <v>129</v>
      </c>
      <c r="Y2068" t="s">
        <v>129</v>
      </c>
      <c r="Z2068" t="s">
        <v>129</v>
      </c>
      <c r="AA2068" t="s">
        <v>129</v>
      </c>
      <c r="AB2068" t="s">
        <v>129</v>
      </c>
      <c r="AC2068" t="s">
        <v>129</v>
      </c>
      <c r="AD2068" t="s">
        <v>129</v>
      </c>
      <c r="AE2068" t="s">
        <v>129</v>
      </c>
      <c r="AF2068" t="s">
        <v>129</v>
      </c>
      <c r="AG2068" t="s">
        <v>129</v>
      </c>
      <c r="AI2068" t="s">
        <v>129</v>
      </c>
      <c r="AJ2068" t="s">
        <v>129</v>
      </c>
      <c r="AU2068" t="s">
        <v>2057</v>
      </c>
      <c r="AV2068" t="s">
        <v>2058</v>
      </c>
      <c r="AW2068" t="s">
        <v>2059</v>
      </c>
    </row>
    <row r="2069" spans="1:54" x14ac:dyDescent="0.25">
      <c r="A2069">
        <v>2068</v>
      </c>
      <c r="B2069" t="s">
        <v>5793</v>
      </c>
      <c r="C2069">
        <v>146</v>
      </c>
      <c r="D2069" t="s">
        <v>67</v>
      </c>
      <c r="E2069" t="s">
        <v>68</v>
      </c>
      <c r="F2069" t="s">
        <v>69</v>
      </c>
      <c r="G2069" t="s">
        <v>129</v>
      </c>
      <c r="H2069" t="s">
        <v>71</v>
      </c>
      <c r="I2069" t="s">
        <v>129</v>
      </c>
      <c r="J2069" t="s">
        <v>129</v>
      </c>
      <c r="K2069" t="s">
        <v>74</v>
      </c>
      <c r="L2069" t="s">
        <v>129</v>
      </c>
      <c r="M2069" t="s">
        <v>62</v>
      </c>
      <c r="O2069" t="s">
        <v>129</v>
      </c>
      <c r="P2069" t="s">
        <v>129</v>
      </c>
      <c r="AY2069" t="s">
        <v>145</v>
      </c>
      <c r="AZ2069" t="s">
        <v>77</v>
      </c>
      <c r="BA2069" t="s">
        <v>78</v>
      </c>
      <c r="BB2069" t="s">
        <v>65</v>
      </c>
    </row>
    <row r="2070" spans="1:54" x14ac:dyDescent="0.25">
      <c r="A2070">
        <v>2069</v>
      </c>
      <c r="B2070" t="s">
        <v>5794</v>
      </c>
      <c r="C2070">
        <v>146</v>
      </c>
      <c r="D2070" t="s">
        <v>67</v>
      </c>
      <c r="E2070" t="s">
        <v>68</v>
      </c>
      <c r="F2070" t="s">
        <v>69</v>
      </c>
      <c r="G2070" t="s">
        <v>70</v>
      </c>
      <c r="H2070" t="s">
        <v>71</v>
      </c>
      <c r="I2070" t="s">
        <v>72</v>
      </c>
      <c r="J2070" t="s">
        <v>73</v>
      </c>
      <c r="K2070" t="s">
        <v>74</v>
      </c>
      <c r="L2070">
        <v>85284</v>
      </c>
      <c r="M2070" t="s">
        <v>62</v>
      </c>
      <c r="O2070">
        <v>1.4806242598999999</v>
      </c>
      <c r="P2070">
        <v>1.4806242597999999</v>
      </c>
      <c r="Q2070" t="s">
        <v>70</v>
      </c>
      <c r="R2070" t="s">
        <v>71</v>
      </c>
      <c r="S2070" t="s">
        <v>72</v>
      </c>
      <c r="T2070" t="s">
        <v>73</v>
      </c>
      <c r="U2070" t="s">
        <v>74</v>
      </c>
      <c r="V2070">
        <v>85284</v>
      </c>
      <c r="W2070" t="s">
        <v>62</v>
      </c>
      <c r="Y2070">
        <v>1.4806242598999999</v>
      </c>
      <c r="Z2070">
        <v>1.4806242597999999</v>
      </c>
      <c r="AA2070" t="s">
        <v>70</v>
      </c>
      <c r="AB2070" t="s">
        <v>71</v>
      </c>
      <c r="AC2070" t="s">
        <v>72</v>
      </c>
      <c r="AD2070" t="s">
        <v>73</v>
      </c>
      <c r="AE2070" t="s">
        <v>74</v>
      </c>
      <c r="AF2070">
        <v>85284</v>
      </c>
      <c r="AG2070" t="s">
        <v>62</v>
      </c>
      <c r="AI2070">
        <v>1.4806242598999999</v>
      </c>
      <c r="AJ2070">
        <v>1.4806242597999999</v>
      </c>
      <c r="AU2070" t="s">
        <v>2017</v>
      </c>
      <c r="AV2070" t="s">
        <v>2018</v>
      </c>
      <c r="AY2070" t="s">
        <v>77</v>
      </c>
      <c r="AZ2070" t="s">
        <v>78</v>
      </c>
      <c r="BA2070" t="s">
        <v>65</v>
      </c>
      <c r="BB2070" t="s">
        <v>79</v>
      </c>
    </row>
    <row r="2071" spans="1:54" x14ac:dyDescent="0.25">
      <c r="A2071">
        <v>2070</v>
      </c>
      <c r="B2071" t="s">
        <v>5795</v>
      </c>
      <c r="C2071">
        <v>146</v>
      </c>
      <c r="D2071" t="s">
        <v>67</v>
      </c>
      <c r="E2071" t="s">
        <v>68</v>
      </c>
      <c r="F2071" t="s">
        <v>69</v>
      </c>
      <c r="G2071" t="s">
        <v>70</v>
      </c>
      <c r="H2071" t="s">
        <v>71</v>
      </c>
      <c r="I2071" t="s">
        <v>72</v>
      </c>
      <c r="J2071" t="s">
        <v>73</v>
      </c>
      <c r="K2071" t="s">
        <v>74</v>
      </c>
      <c r="L2071">
        <v>85284</v>
      </c>
      <c r="M2071" t="s">
        <v>62</v>
      </c>
      <c r="O2071">
        <v>1.4806242598999999</v>
      </c>
      <c r="P2071">
        <v>1.4806242597999999</v>
      </c>
      <c r="Q2071" t="s">
        <v>70</v>
      </c>
      <c r="R2071" t="s">
        <v>71</v>
      </c>
      <c r="S2071" t="s">
        <v>72</v>
      </c>
      <c r="T2071" t="s">
        <v>73</v>
      </c>
      <c r="U2071" t="s">
        <v>74</v>
      </c>
      <c r="V2071">
        <v>85284</v>
      </c>
      <c r="W2071" t="s">
        <v>62</v>
      </c>
      <c r="Y2071">
        <v>1.4806242598999999</v>
      </c>
      <c r="Z2071">
        <v>1.4806242597999999</v>
      </c>
      <c r="AA2071" t="s">
        <v>70</v>
      </c>
      <c r="AB2071" t="s">
        <v>71</v>
      </c>
      <c r="AC2071" t="s">
        <v>72</v>
      </c>
      <c r="AD2071" t="s">
        <v>73</v>
      </c>
      <c r="AE2071" t="s">
        <v>74</v>
      </c>
      <c r="AF2071">
        <v>85284</v>
      </c>
      <c r="AG2071" t="s">
        <v>62</v>
      </c>
      <c r="AI2071">
        <v>1.4806242598999999</v>
      </c>
      <c r="AJ2071">
        <v>1.4806242597999999</v>
      </c>
      <c r="AU2071" t="s">
        <v>2017</v>
      </c>
      <c r="AV2071" t="s">
        <v>2018</v>
      </c>
      <c r="AY2071" t="s">
        <v>77</v>
      </c>
      <c r="AZ2071" t="s">
        <v>78</v>
      </c>
      <c r="BA2071" t="s">
        <v>65</v>
      </c>
      <c r="BB2071" t="s">
        <v>79</v>
      </c>
    </row>
    <row r="2072" spans="1:54" x14ac:dyDescent="0.25">
      <c r="A2072">
        <v>2071</v>
      </c>
      <c r="B2072" t="s">
        <v>5796</v>
      </c>
      <c r="C2072">
        <v>69</v>
      </c>
      <c r="D2072" t="s">
        <v>391</v>
      </c>
      <c r="E2072" t="s">
        <v>392</v>
      </c>
      <c r="F2072" t="s">
        <v>393</v>
      </c>
      <c r="G2072" t="s">
        <v>129</v>
      </c>
      <c r="H2072" t="s">
        <v>129</v>
      </c>
      <c r="I2072" t="s">
        <v>129</v>
      </c>
      <c r="J2072" t="s">
        <v>129</v>
      </c>
      <c r="K2072" t="s">
        <v>5797</v>
      </c>
      <c r="L2072" t="s">
        <v>129</v>
      </c>
      <c r="M2072" t="s">
        <v>250</v>
      </c>
      <c r="O2072" t="s">
        <v>129</v>
      </c>
      <c r="P2072" t="s">
        <v>129</v>
      </c>
      <c r="Q2072" t="s">
        <v>129</v>
      </c>
      <c r="R2072" t="s">
        <v>129</v>
      </c>
      <c r="S2072" t="s">
        <v>129</v>
      </c>
      <c r="T2072" t="s">
        <v>129</v>
      </c>
      <c r="U2072" t="s">
        <v>129</v>
      </c>
      <c r="V2072" t="s">
        <v>129</v>
      </c>
      <c r="W2072" t="s">
        <v>129</v>
      </c>
      <c r="Y2072" t="s">
        <v>129</v>
      </c>
      <c r="Z2072" t="s">
        <v>129</v>
      </c>
      <c r="AA2072" t="s">
        <v>129</v>
      </c>
      <c r="AB2072" t="s">
        <v>129</v>
      </c>
      <c r="AC2072" t="s">
        <v>129</v>
      </c>
      <c r="AD2072" t="s">
        <v>129</v>
      </c>
      <c r="AE2072" t="s">
        <v>129</v>
      </c>
      <c r="AF2072" t="s">
        <v>129</v>
      </c>
      <c r="AG2072" t="s">
        <v>129</v>
      </c>
      <c r="AI2072" t="s">
        <v>129</v>
      </c>
      <c r="AJ2072" t="s">
        <v>129</v>
      </c>
      <c r="AU2072" t="s">
        <v>1061</v>
      </c>
      <c r="AV2072" t="s">
        <v>1062</v>
      </c>
      <c r="AY2072" t="s">
        <v>65</v>
      </c>
      <c r="AZ2072" t="s">
        <v>79</v>
      </c>
    </row>
    <row r="2073" spans="1:54" x14ac:dyDescent="0.25">
      <c r="A2073">
        <v>2072</v>
      </c>
      <c r="B2073" t="s">
        <v>5798</v>
      </c>
      <c r="C2073">
        <v>1068</v>
      </c>
      <c r="D2073" t="s">
        <v>107</v>
      </c>
      <c r="E2073" t="s">
        <v>108</v>
      </c>
      <c r="F2073" t="s">
        <v>109</v>
      </c>
      <c r="G2073" t="s">
        <v>110</v>
      </c>
      <c r="H2073" t="s">
        <v>111</v>
      </c>
      <c r="I2073" t="s">
        <v>112</v>
      </c>
      <c r="J2073" t="s">
        <v>113</v>
      </c>
      <c r="K2073" t="s">
        <v>114</v>
      </c>
      <c r="L2073">
        <v>101</v>
      </c>
      <c r="M2073" t="s">
        <v>115</v>
      </c>
      <c r="N2073" t="s">
        <v>5799</v>
      </c>
      <c r="O2073">
        <v>354.42124339999998</v>
      </c>
      <c r="Q2073" t="s">
        <v>110</v>
      </c>
      <c r="R2073" t="s">
        <v>111</v>
      </c>
      <c r="S2073" t="s">
        <v>112</v>
      </c>
      <c r="T2073" t="s">
        <v>113</v>
      </c>
      <c r="U2073" t="s">
        <v>114</v>
      </c>
      <c r="V2073">
        <v>101</v>
      </c>
      <c r="W2073" t="s">
        <v>115</v>
      </c>
      <c r="X2073" t="s">
        <v>5799</v>
      </c>
      <c r="Y2073">
        <v>354.42124339999998</v>
      </c>
      <c r="AA2073" t="s">
        <v>110</v>
      </c>
      <c r="AB2073" t="s">
        <v>111</v>
      </c>
      <c r="AC2073" t="s">
        <v>112</v>
      </c>
      <c r="AD2073" t="s">
        <v>113</v>
      </c>
      <c r="AE2073" t="s">
        <v>114</v>
      </c>
      <c r="AF2073">
        <v>101</v>
      </c>
      <c r="AG2073" t="s">
        <v>115</v>
      </c>
      <c r="AH2073" t="s">
        <v>5799</v>
      </c>
      <c r="AI2073">
        <v>354.42124339999998</v>
      </c>
      <c r="AU2073" t="s">
        <v>213</v>
      </c>
      <c r="AV2073" t="s">
        <v>214</v>
      </c>
      <c r="AY2073" t="s">
        <v>145</v>
      </c>
      <c r="AZ2073" t="s">
        <v>65</v>
      </c>
    </row>
    <row r="2074" spans="1:54" x14ac:dyDescent="0.25">
      <c r="A2074">
        <v>2073</v>
      </c>
      <c r="B2074" t="s">
        <v>5800</v>
      </c>
      <c r="C2074">
        <v>609</v>
      </c>
      <c r="D2074" t="s">
        <v>409</v>
      </c>
      <c r="E2074" t="s">
        <v>410</v>
      </c>
      <c r="F2074" t="s">
        <v>411</v>
      </c>
      <c r="G2074" t="s">
        <v>129</v>
      </c>
      <c r="H2074" t="s">
        <v>435</v>
      </c>
      <c r="I2074" t="s">
        <v>142</v>
      </c>
      <c r="J2074" t="s">
        <v>129</v>
      </c>
      <c r="K2074" t="s">
        <v>436</v>
      </c>
      <c r="L2074" t="s">
        <v>129</v>
      </c>
      <c r="M2074" t="s">
        <v>62</v>
      </c>
      <c r="O2074" t="s">
        <v>129</v>
      </c>
      <c r="P2074" t="s">
        <v>129</v>
      </c>
      <c r="Q2074" t="s">
        <v>129</v>
      </c>
      <c r="R2074" t="s">
        <v>129</v>
      </c>
      <c r="S2074" t="s">
        <v>142</v>
      </c>
      <c r="T2074" t="s">
        <v>129</v>
      </c>
      <c r="U2074" t="s">
        <v>129</v>
      </c>
      <c r="V2074" t="s">
        <v>129</v>
      </c>
      <c r="W2074" t="s">
        <v>129</v>
      </c>
      <c r="Y2074" t="s">
        <v>129</v>
      </c>
      <c r="Z2074" t="s">
        <v>129</v>
      </c>
      <c r="AA2074" t="s">
        <v>129</v>
      </c>
      <c r="AB2074" t="s">
        <v>129</v>
      </c>
      <c r="AC2074" t="s">
        <v>142</v>
      </c>
      <c r="AD2074" t="s">
        <v>129</v>
      </c>
      <c r="AE2074" t="s">
        <v>129</v>
      </c>
      <c r="AF2074" t="s">
        <v>129</v>
      </c>
      <c r="AG2074" t="s">
        <v>129</v>
      </c>
      <c r="AI2074" t="s">
        <v>129</v>
      </c>
      <c r="AJ2074" t="s">
        <v>129</v>
      </c>
      <c r="AU2074" t="s">
        <v>123</v>
      </c>
      <c r="AV2074" t="s">
        <v>124</v>
      </c>
      <c r="AY2074" t="s">
        <v>145</v>
      </c>
      <c r="AZ2074" t="s">
        <v>65</v>
      </c>
    </row>
    <row r="2075" spans="1:54" x14ac:dyDescent="0.25">
      <c r="A2075">
        <v>2074</v>
      </c>
      <c r="B2075" t="s">
        <v>5801</v>
      </c>
      <c r="C2075">
        <v>472</v>
      </c>
      <c r="D2075" t="s">
        <v>55</v>
      </c>
      <c r="E2075" t="s">
        <v>56</v>
      </c>
      <c r="F2075" t="s">
        <v>57</v>
      </c>
      <c r="G2075" t="s">
        <v>58</v>
      </c>
      <c r="I2075" t="s">
        <v>59</v>
      </c>
      <c r="J2075" t="s">
        <v>60</v>
      </c>
      <c r="K2075" t="s">
        <v>61</v>
      </c>
      <c r="L2075">
        <v>94401</v>
      </c>
      <c r="M2075" t="s">
        <v>62</v>
      </c>
      <c r="O2075">
        <v>1.6505854708000001</v>
      </c>
      <c r="Q2075" t="s">
        <v>58</v>
      </c>
      <c r="S2075" t="s">
        <v>59</v>
      </c>
      <c r="T2075" t="s">
        <v>60</v>
      </c>
      <c r="U2075" t="s">
        <v>61</v>
      </c>
      <c r="V2075">
        <v>94401</v>
      </c>
      <c r="W2075" t="s">
        <v>62</v>
      </c>
      <c r="Y2075">
        <v>1.6505854708000001</v>
      </c>
      <c r="AA2075" t="s">
        <v>58</v>
      </c>
      <c r="AC2075" t="s">
        <v>59</v>
      </c>
      <c r="AD2075" t="s">
        <v>60</v>
      </c>
      <c r="AE2075" t="s">
        <v>61</v>
      </c>
      <c r="AF2075">
        <v>94401</v>
      </c>
      <c r="AG2075" t="s">
        <v>62</v>
      </c>
      <c r="AI2075">
        <v>1.6505854708000001</v>
      </c>
      <c r="AU2075" t="s">
        <v>123</v>
      </c>
      <c r="AV2075" t="s">
        <v>124</v>
      </c>
    </row>
    <row r="2076" spans="1:54" x14ac:dyDescent="0.25">
      <c r="A2076">
        <v>2075</v>
      </c>
      <c r="B2076" t="s">
        <v>5802</v>
      </c>
      <c r="C2076">
        <v>269</v>
      </c>
      <c r="D2076" t="s">
        <v>1032</v>
      </c>
      <c r="E2076" t="s">
        <v>82</v>
      </c>
      <c r="F2076" t="s">
        <v>1033</v>
      </c>
      <c r="G2076" t="s">
        <v>129</v>
      </c>
      <c r="H2076" t="s">
        <v>1144</v>
      </c>
      <c r="I2076" t="s">
        <v>142</v>
      </c>
      <c r="J2076" t="s">
        <v>129</v>
      </c>
      <c r="K2076" t="s">
        <v>1147</v>
      </c>
      <c r="L2076" t="s">
        <v>129</v>
      </c>
      <c r="M2076" t="s">
        <v>62</v>
      </c>
      <c r="O2076" t="s">
        <v>129</v>
      </c>
      <c r="P2076" t="s">
        <v>129</v>
      </c>
      <c r="Q2076" t="s">
        <v>129</v>
      </c>
      <c r="R2076" t="s">
        <v>129</v>
      </c>
      <c r="S2076" t="s">
        <v>142</v>
      </c>
      <c r="T2076" t="s">
        <v>129</v>
      </c>
      <c r="U2076" t="s">
        <v>129</v>
      </c>
      <c r="V2076" t="s">
        <v>129</v>
      </c>
      <c r="W2076" t="s">
        <v>129</v>
      </c>
      <c r="Y2076" t="s">
        <v>129</v>
      </c>
      <c r="Z2076" t="s">
        <v>129</v>
      </c>
      <c r="AA2076" t="s">
        <v>129</v>
      </c>
      <c r="AB2076" t="s">
        <v>129</v>
      </c>
      <c r="AC2076" t="s">
        <v>142</v>
      </c>
      <c r="AD2076" t="s">
        <v>129</v>
      </c>
      <c r="AE2076" t="s">
        <v>129</v>
      </c>
      <c r="AF2076" t="s">
        <v>129</v>
      </c>
      <c r="AG2076" t="s">
        <v>129</v>
      </c>
      <c r="AI2076" t="s">
        <v>129</v>
      </c>
      <c r="AJ2076" t="s">
        <v>129</v>
      </c>
      <c r="AU2076" t="s">
        <v>265</v>
      </c>
      <c r="AV2076" t="s">
        <v>266</v>
      </c>
      <c r="AW2076" t="s">
        <v>267</v>
      </c>
      <c r="AX2076" t="s">
        <v>268</v>
      </c>
      <c r="AY2076" t="s">
        <v>145</v>
      </c>
      <c r="AZ2076" t="s">
        <v>65</v>
      </c>
    </row>
    <row r="2077" spans="1:54" x14ac:dyDescent="0.25">
      <c r="A2077">
        <v>2076</v>
      </c>
      <c r="B2077" t="s">
        <v>5803</v>
      </c>
      <c r="C2077">
        <v>303</v>
      </c>
      <c r="D2077" t="s">
        <v>96</v>
      </c>
      <c r="E2077" t="s">
        <v>97</v>
      </c>
      <c r="F2077" t="s">
        <v>98</v>
      </c>
      <c r="G2077" t="s">
        <v>4707</v>
      </c>
      <c r="I2077" t="s">
        <v>4708</v>
      </c>
      <c r="J2077" t="s">
        <v>4709</v>
      </c>
      <c r="K2077" t="s">
        <v>4710</v>
      </c>
      <c r="L2077">
        <v>325</v>
      </c>
      <c r="M2077" t="s">
        <v>1228</v>
      </c>
      <c r="N2077" t="s">
        <v>4711</v>
      </c>
      <c r="O2077">
        <v>886.98110139400001</v>
      </c>
      <c r="Q2077" t="s">
        <v>4712</v>
      </c>
      <c r="R2077" t="s">
        <v>4713</v>
      </c>
      <c r="S2077" t="s">
        <v>4712</v>
      </c>
      <c r="T2077" t="s">
        <v>4713</v>
      </c>
      <c r="U2077" t="s">
        <v>4713</v>
      </c>
      <c r="V2077">
        <v>406</v>
      </c>
      <c r="W2077" t="s">
        <v>1228</v>
      </c>
      <c r="X2077" t="s">
        <v>4714</v>
      </c>
      <c r="Y2077">
        <v>886.27745615900005</v>
      </c>
      <c r="AA2077" t="s">
        <v>4712</v>
      </c>
      <c r="AB2077" t="s">
        <v>4713</v>
      </c>
      <c r="AC2077" t="s">
        <v>4712</v>
      </c>
      <c r="AD2077" t="s">
        <v>4713</v>
      </c>
      <c r="AE2077" t="s">
        <v>4713</v>
      </c>
      <c r="AF2077">
        <v>406</v>
      </c>
      <c r="AG2077" t="s">
        <v>1228</v>
      </c>
      <c r="AH2077" t="s">
        <v>4714</v>
      </c>
      <c r="AI2077">
        <v>886.27745615900005</v>
      </c>
      <c r="AU2077" t="s">
        <v>4715</v>
      </c>
      <c r="AV2077" t="s">
        <v>4716</v>
      </c>
      <c r="AY2077" t="s">
        <v>65</v>
      </c>
    </row>
    <row r="2078" spans="1:54" x14ac:dyDescent="0.25">
      <c r="A2078">
        <v>2077</v>
      </c>
      <c r="B2078" t="s">
        <v>5804</v>
      </c>
      <c r="C2078">
        <v>609</v>
      </c>
      <c r="D2078" t="s">
        <v>409</v>
      </c>
      <c r="E2078" t="s">
        <v>410</v>
      </c>
      <c r="F2078" t="s">
        <v>411</v>
      </c>
      <c r="G2078" t="s">
        <v>412</v>
      </c>
      <c r="I2078" t="s">
        <v>413</v>
      </c>
      <c r="J2078" t="s">
        <v>414</v>
      </c>
      <c r="K2078" t="s">
        <v>61</v>
      </c>
      <c r="L2078">
        <v>91503</v>
      </c>
      <c r="M2078" t="s">
        <v>62</v>
      </c>
      <c r="N2078" t="s">
        <v>415</v>
      </c>
      <c r="O2078">
        <v>1.8139890308</v>
      </c>
      <c r="Q2078" t="s">
        <v>412</v>
      </c>
      <c r="S2078" t="s">
        <v>413</v>
      </c>
      <c r="T2078" t="s">
        <v>414</v>
      </c>
      <c r="U2078" t="s">
        <v>61</v>
      </c>
      <c r="V2078">
        <v>91503</v>
      </c>
      <c r="W2078" t="s">
        <v>62</v>
      </c>
      <c r="X2078" t="s">
        <v>415</v>
      </c>
      <c r="Y2078">
        <v>1.8139890308</v>
      </c>
      <c r="AA2078" t="s">
        <v>412</v>
      </c>
      <c r="AC2078" t="s">
        <v>413</v>
      </c>
      <c r="AD2078" t="s">
        <v>414</v>
      </c>
      <c r="AE2078" t="s">
        <v>61</v>
      </c>
      <c r="AF2078">
        <v>91503</v>
      </c>
      <c r="AG2078" t="s">
        <v>62</v>
      </c>
      <c r="AH2078" t="s">
        <v>415</v>
      </c>
      <c r="AI2078">
        <v>1.8139890308</v>
      </c>
      <c r="AU2078" t="s">
        <v>416</v>
      </c>
      <c r="AV2078" t="s">
        <v>417</v>
      </c>
      <c r="AY2078" t="s">
        <v>65</v>
      </c>
    </row>
    <row r="2079" spans="1:54" x14ac:dyDescent="0.25">
      <c r="A2079">
        <v>2078</v>
      </c>
      <c r="B2079" t="s">
        <v>5805</v>
      </c>
      <c r="C2079">
        <v>146</v>
      </c>
      <c r="D2079" t="s">
        <v>67</v>
      </c>
      <c r="E2079" t="s">
        <v>68</v>
      </c>
      <c r="F2079" t="s">
        <v>69</v>
      </c>
      <c r="G2079" t="s">
        <v>70</v>
      </c>
      <c r="H2079" t="s">
        <v>71</v>
      </c>
      <c r="I2079" t="s">
        <v>72</v>
      </c>
      <c r="J2079" t="s">
        <v>73</v>
      </c>
      <c r="K2079" t="s">
        <v>74</v>
      </c>
      <c r="L2079">
        <v>85284</v>
      </c>
      <c r="M2079" t="s">
        <v>62</v>
      </c>
      <c r="O2079">
        <v>1.4806242598999999</v>
      </c>
      <c r="P2079">
        <v>1.4806242597999999</v>
      </c>
      <c r="Q2079" t="s">
        <v>70</v>
      </c>
      <c r="R2079" t="s">
        <v>71</v>
      </c>
      <c r="S2079" t="s">
        <v>72</v>
      </c>
      <c r="T2079" t="s">
        <v>73</v>
      </c>
      <c r="U2079" t="s">
        <v>74</v>
      </c>
      <c r="V2079">
        <v>85284</v>
      </c>
      <c r="W2079" t="s">
        <v>62</v>
      </c>
      <c r="Y2079">
        <v>1.4806242598999999</v>
      </c>
      <c r="Z2079">
        <v>1.4806242597999999</v>
      </c>
      <c r="AA2079" t="s">
        <v>70</v>
      </c>
      <c r="AB2079" t="s">
        <v>71</v>
      </c>
      <c r="AC2079" t="s">
        <v>72</v>
      </c>
      <c r="AD2079" t="s">
        <v>73</v>
      </c>
      <c r="AE2079" t="s">
        <v>74</v>
      </c>
      <c r="AF2079">
        <v>85284</v>
      </c>
      <c r="AG2079" t="s">
        <v>62</v>
      </c>
      <c r="AI2079">
        <v>1.4806242598999999</v>
      </c>
      <c r="AJ2079">
        <v>1.4806242597999999</v>
      </c>
      <c r="AU2079" t="s">
        <v>569</v>
      </c>
      <c r="AV2079" t="s">
        <v>570</v>
      </c>
      <c r="AY2079" t="s">
        <v>77</v>
      </c>
      <c r="AZ2079" t="s">
        <v>78</v>
      </c>
      <c r="BA2079" t="s">
        <v>65</v>
      </c>
      <c r="BB2079" t="s">
        <v>79</v>
      </c>
    </row>
    <row r="2080" spans="1:54" x14ac:dyDescent="0.25">
      <c r="A2080">
        <v>2079</v>
      </c>
      <c r="B2080" t="s">
        <v>5806</v>
      </c>
      <c r="C2080">
        <v>146</v>
      </c>
      <c r="D2080" t="s">
        <v>67</v>
      </c>
      <c r="E2080" t="s">
        <v>68</v>
      </c>
      <c r="F2080" t="s">
        <v>69</v>
      </c>
      <c r="G2080" t="s">
        <v>70</v>
      </c>
      <c r="H2080" t="s">
        <v>71</v>
      </c>
      <c r="I2080" t="s">
        <v>72</v>
      </c>
      <c r="J2080" t="s">
        <v>73</v>
      </c>
      <c r="K2080" t="s">
        <v>74</v>
      </c>
      <c r="L2080">
        <v>85284</v>
      </c>
      <c r="M2080" t="s">
        <v>62</v>
      </c>
      <c r="O2080">
        <v>1.4806242598999999</v>
      </c>
      <c r="P2080">
        <v>1.4806242597999999</v>
      </c>
      <c r="Q2080" t="s">
        <v>70</v>
      </c>
      <c r="R2080" t="s">
        <v>71</v>
      </c>
      <c r="S2080" t="s">
        <v>72</v>
      </c>
      <c r="T2080" t="s">
        <v>73</v>
      </c>
      <c r="U2080" t="s">
        <v>74</v>
      </c>
      <c r="V2080">
        <v>85284</v>
      </c>
      <c r="W2080" t="s">
        <v>62</v>
      </c>
      <c r="Y2080">
        <v>1.4806242598999999</v>
      </c>
      <c r="Z2080">
        <v>1.4806242597999999</v>
      </c>
      <c r="AA2080" t="s">
        <v>70</v>
      </c>
      <c r="AB2080" t="s">
        <v>71</v>
      </c>
      <c r="AC2080" t="s">
        <v>72</v>
      </c>
      <c r="AD2080" t="s">
        <v>73</v>
      </c>
      <c r="AE2080" t="s">
        <v>74</v>
      </c>
      <c r="AF2080">
        <v>85284</v>
      </c>
      <c r="AG2080" t="s">
        <v>62</v>
      </c>
      <c r="AI2080">
        <v>1.4806242598999999</v>
      </c>
      <c r="AJ2080">
        <v>1.4806242597999999</v>
      </c>
      <c r="AU2080" t="s">
        <v>1029</v>
      </c>
      <c r="AV2080" t="s">
        <v>1030</v>
      </c>
      <c r="AY2080" t="s">
        <v>77</v>
      </c>
      <c r="AZ2080" t="s">
        <v>78</v>
      </c>
      <c r="BA2080" t="s">
        <v>65</v>
      </c>
      <c r="BB2080" t="s">
        <v>79</v>
      </c>
    </row>
    <row r="2081" spans="1:54" x14ac:dyDescent="0.25">
      <c r="A2081">
        <v>2080</v>
      </c>
      <c r="B2081" t="s">
        <v>5807</v>
      </c>
      <c r="C2081">
        <v>146</v>
      </c>
      <c r="D2081" t="s">
        <v>67</v>
      </c>
      <c r="E2081" t="s">
        <v>68</v>
      </c>
      <c r="F2081" t="s">
        <v>69</v>
      </c>
      <c r="G2081" t="s">
        <v>70</v>
      </c>
      <c r="H2081" t="s">
        <v>71</v>
      </c>
      <c r="I2081" t="s">
        <v>72</v>
      </c>
      <c r="J2081" t="s">
        <v>73</v>
      </c>
      <c r="K2081" t="s">
        <v>74</v>
      </c>
      <c r="L2081">
        <v>85284</v>
      </c>
      <c r="M2081" t="s">
        <v>62</v>
      </c>
      <c r="O2081">
        <v>1.4806242598999999</v>
      </c>
      <c r="P2081">
        <v>1.4806242597999999</v>
      </c>
      <c r="Q2081" t="s">
        <v>70</v>
      </c>
      <c r="R2081" t="s">
        <v>71</v>
      </c>
      <c r="S2081" t="s">
        <v>72</v>
      </c>
      <c r="T2081" t="s">
        <v>73</v>
      </c>
      <c r="U2081" t="s">
        <v>74</v>
      </c>
      <c r="V2081">
        <v>85284</v>
      </c>
      <c r="W2081" t="s">
        <v>62</v>
      </c>
      <c r="Y2081">
        <v>1.4806242598999999</v>
      </c>
      <c r="Z2081">
        <v>1.4806242597999999</v>
      </c>
      <c r="AA2081" t="s">
        <v>70</v>
      </c>
      <c r="AB2081" t="s">
        <v>71</v>
      </c>
      <c r="AC2081" t="s">
        <v>72</v>
      </c>
      <c r="AD2081" t="s">
        <v>73</v>
      </c>
      <c r="AE2081" t="s">
        <v>74</v>
      </c>
      <c r="AF2081">
        <v>85284</v>
      </c>
      <c r="AG2081" t="s">
        <v>62</v>
      </c>
      <c r="AI2081">
        <v>1.4806242598999999</v>
      </c>
      <c r="AJ2081">
        <v>1.4806242597999999</v>
      </c>
      <c r="AU2081" t="s">
        <v>1029</v>
      </c>
      <c r="AV2081" t="s">
        <v>1030</v>
      </c>
      <c r="AY2081" t="s">
        <v>77</v>
      </c>
      <c r="AZ2081" t="s">
        <v>78</v>
      </c>
      <c r="BA2081" t="s">
        <v>65</v>
      </c>
      <c r="BB2081" t="s">
        <v>79</v>
      </c>
    </row>
    <row r="2082" spans="1:54" x14ac:dyDescent="0.25">
      <c r="A2082">
        <v>2081</v>
      </c>
      <c r="B2082" t="s">
        <v>5808</v>
      </c>
      <c r="C2082">
        <v>3817</v>
      </c>
      <c r="D2082" t="s">
        <v>147</v>
      </c>
      <c r="AU2082" t="s">
        <v>1587</v>
      </c>
      <c r="AV2082" t="s">
        <v>1588</v>
      </c>
      <c r="AY2082" t="s">
        <v>65</v>
      </c>
      <c r="AZ2082" t="s">
        <v>79</v>
      </c>
    </row>
    <row r="2083" spans="1:54" x14ac:dyDescent="0.25">
      <c r="A2083">
        <v>2082</v>
      </c>
      <c r="B2083" t="s">
        <v>5809</v>
      </c>
      <c r="C2083">
        <v>2</v>
      </c>
      <c r="D2083" t="s">
        <v>469</v>
      </c>
      <c r="E2083" t="s">
        <v>470</v>
      </c>
      <c r="F2083" t="s">
        <v>471</v>
      </c>
      <c r="G2083" t="s">
        <v>129</v>
      </c>
      <c r="H2083" t="s">
        <v>5810</v>
      </c>
      <c r="I2083" t="s">
        <v>129</v>
      </c>
      <c r="J2083" t="s">
        <v>129</v>
      </c>
      <c r="K2083" t="s">
        <v>473</v>
      </c>
      <c r="L2083" t="s">
        <v>129</v>
      </c>
      <c r="M2083" t="s">
        <v>62</v>
      </c>
      <c r="O2083" t="s">
        <v>129</v>
      </c>
      <c r="P2083" t="s">
        <v>129</v>
      </c>
      <c r="AY2083" t="s">
        <v>145</v>
      </c>
      <c r="AZ2083" t="s">
        <v>65</v>
      </c>
    </row>
    <row r="2084" spans="1:54" x14ac:dyDescent="0.25">
      <c r="A2084">
        <v>2083</v>
      </c>
      <c r="B2084" t="s">
        <v>5811</v>
      </c>
      <c r="C2084">
        <v>1599</v>
      </c>
      <c r="D2084" t="s">
        <v>1282</v>
      </c>
      <c r="E2084" t="s">
        <v>1283</v>
      </c>
      <c r="F2084" t="s">
        <v>1284</v>
      </c>
      <c r="G2084" t="s">
        <v>129</v>
      </c>
      <c r="H2084" t="s">
        <v>5812</v>
      </c>
      <c r="I2084" t="s">
        <v>129</v>
      </c>
      <c r="J2084" t="s">
        <v>129</v>
      </c>
      <c r="K2084" t="s">
        <v>1286</v>
      </c>
      <c r="L2084" t="s">
        <v>129</v>
      </c>
      <c r="M2084" t="s">
        <v>250</v>
      </c>
      <c r="O2084" t="s">
        <v>129</v>
      </c>
      <c r="P2084" t="s">
        <v>129</v>
      </c>
      <c r="Q2084" t="s">
        <v>129</v>
      </c>
      <c r="R2084" t="s">
        <v>129</v>
      </c>
      <c r="S2084" t="s">
        <v>129</v>
      </c>
      <c r="T2084" t="s">
        <v>129</v>
      </c>
      <c r="U2084" t="s">
        <v>129</v>
      </c>
      <c r="V2084" t="s">
        <v>129</v>
      </c>
      <c r="W2084" t="s">
        <v>129</v>
      </c>
      <c r="Y2084" t="s">
        <v>129</v>
      </c>
      <c r="Z2084" t="s">
        <v>129</v>
      </c>
      <c r="AA2084" t="s">
        <v>129</v>
      </c>
      <c r="AB2084" t="s">
        <v>129</v>
      </c>
      <c r="AC2084" t="s">
        <v>129</v>
      </c>
      <c r="AD2084" t="s">
        <v>129</v>
      </c>
      <c r="AE2084" t="s">
        <v>129</v>
      </c>
      <c r="AF2084" t="s">
        <v>129</v>
      </c>
      <c r="AG2084" t="s">
        <v>129</v>
      </c>
      <c r="AI2084" t="s">
        <v>129</v>
      </c>
      <c r="AJ2084" t="s">
        <v>129</v>
      </c>
      <c r="AU2084" t="s">
        <v>1795</v>
      </c>
      <c r="AV2084" t="s">
        <v>1796</v>
      </c>
      <c r="AY2084" t="s">
        <v>145</v>
      </c>
      <c r="AZ2084" t="s">
        <v>134</v>
      </c>
    </row>
    <row r="2085" spans="1:54" x14ac:dyDescent="0.25">
      <c r="A2085">
        <v>2084</v>
      </c>
      <c r="B2085" t="s">
        <v>5813</v>
      </c>
      <c r="C2085">
        <v>895</v>
      </c>
      <c r="D2085" t="s">
        <v>81</v>
      </c>
      <c r="E2085" t="s">
        <v>82</v>
      </c>
      <c r="F2085" t="s">
        <v>83</v>
      </c>
      <c r="G2085" t="s">
        <v>84</v>
      </c>
      <c r="H2085" t="s">
        <v>84</v>
      </c>
      <c r="I2085" t="s">
        <v>85</v>
      </c>
      <c r="J2085" t="s">
        <v>86</v>
      </c>
      <c r="K2085" t="s">
        <v>87</v>
      </c>
      <c r="L2085" t="s">
        <v>88</v>
      </c>
      <c r="M2085" t="s">
        <v>89</v>
      </c>
      <c r="O2085">
        <v>1.4165385487</v>
      </c>
      <c r="Q2085" t="s">
        <v>84</v>
      </c>
      <c r="R2085" t="s">
        <v>84</v>
      </c>
      <c r="S2085" t="s">
        <v>85</v>
      </c>
      <c r="T2085" t="s">
        <v>86</v>
      </c>
      <c r="U2085" t="s">
        <v>87</v>
      </c>
      <c r="V2085" t="s">
        <v>88</v>
      </c>
      <c r="W2085" t="s">
        <v>89</v>
      </c>
      <c r="Y2085">
        <v>1.4165385487</v>
      </c>
      <c r="AA2085" t="s">
        <v>84</v>
      </c>
      <c r="AB2085" t="s">
        <v>84</v>
      </c>
      <c r="AC2085" t="s">
        <v>85</v>
      </c>
      <c r="AD2085" t="s">
        <v>86</v>
      </c>
      <c r="AE2085" t="s">
        <v>87</v>
      </c>
      <c r="AF2085" t="s">
        <v>88</v>
      </c>
      <c r="AG2085" t="s">
        <v>89</v>
      </c>
      <c r="AI2085">
        <v>1.4165385487</v>
      </c>
      <c r="AU2085" t="s">
        <v>520</v>
      </c>
      <c r="AV2085" t="s">
        <v>521</v>
      </c>
      <c r="AW2085" t="s">
        <v>522</v>
      </c>
      <c r="AX2085" t="s">
        <v>523</v>
      </c>
      <c r="AY2085" t="s">
        <v>65</v>
      </c>
    </row>
    <row r="2086" spans="1:54" x14ac:dyDescent="0.25">
      <c r="A2086">
        <v>2085</v>
      </c>
      <c r="B2086" t="s">
        <v>5814</v>
      </c>
      <c r="C2086">
        <v>1469</v>
      </c>
      <c r="D2086" t="s">
        <v>1651</v>
      </c>
      <c r="E2086" t="s">
        <v>1652</v>
      </c>
      <c r="F2086" t="s">
        <v>1653</v>
      </c>
      <c r="G2086" t="s">
        <v>129</v>
      </c>
      <c r="H2086" t="s">
        <v>1177</v>
      </c>
      <c r="I2086" t="s">
        <v>129</v>
      </c>
      <c r="J2086" t="s">
        <v>129</v>
      </c>
      <c r="K2086" t="s">
        <v>3897</v>
      </c>
      <c r="L2086" t="s">
        <v>129</v>
      </c>
      <c r="M2086" t="s">
        <v>250</v>
      </c>
      <c r="O2086" t="s">
        <v>129</v>
      </c>
      <c r="P2086" t="s">
        <v>129</v>
      </c>
      <c r="Q2086" t="s">
        <v>129</v>
      </c>
      <c r="R2086" t="s">
        <v>129</v>
      </c>
      <c r="S2086" t="s">
        <v>129</v>
      </c>
      <c r="T2086" t="s">
        <v>129</v>
      </c>
      <c r="U2086" t="s">
        <v>129</v>
      </c>
      <c r="V2086" t="s">
        <v>129</v>
      </c>
      <c r="W2086" t="s">
        <v>129</v>
      </c>
      <c r="Y2086" t="s">
        <v>129</v>
      </c>
      <c r="Z2086" t="s">
        <v>129</v>
      </c>
      <c r="AA2086" t="s">
        <v>129</v>
      </c>
      <c r="AB2086" t="s">
        <v>129</v>
      </c>
      <c r="AC2086" t="s">
        <v>129</v>
      </c>
      <c r="AD2086" t="s">
        <v>129</v>
      </c>
      <c r="AE2086" t="s">
        <v>129</v>
      </c>
      <c r="AF2086" t="s">
        <v>129</v>
      </c>
      <c r="AG2086" t="s">
        <v>129</v>
      </c>
      <c r="AI2086" t="s">
        <v>129</v>
      </c>
      <c r="AJ2086" t="s">
        <v>129</v>
      </c>
      <c r="AU2086" t="s">
        <v>3898</v>
      </c>
      <c r="AV2086" t="s">
        <v>3899</v>
      </c>
      <c r="AY2086" t="s">
        <v>145</v>
      </c>
      <c r="AZ2086" t="s">
        <v>134</v>
      </c>
    </row>
    <row r="2087" spans="1:54" x14ac:dyDescent="0.25">
      <c r="A2087">
        <v>2086</v>
      </c>
      <c r="B2087" t="s">
        <v>5815</v>
      </c>
      <c r="G2087" t="s">
        <v>284</v>
      </c>
      <c r="Q2087" t="s">
        <v>285</v>
      </c>
      <c r="S2087" t="s">
        <v>286</v>
      </c>
      <c r="W2087" t="s">
        <v>153</v>
      </c>
      <c r="X2087" t="s">
        <v>287</v>
      </c>
      <c r="Y2087" t="s">
        <v>288</v>
      </c>
      <c r="AA2087" t="s">
        <v>285</v>
      </c>
      <c r="AC2087" t="s">
        <v>286</v>
      </c>
      <c r="AG2087" t="s">
        <v>153</v>
      </c>
      <c r="AH2087" t="s">
        <v>287</v>
      </c>
      <c r="AI2087" t="s">
        <v>288</v>
      </c>
      <c r="AU2087" t="s">
        <v>440</v>
      </c>
      <c r="AV2087" t="s">
        <v>441</v>
      </c>
      <c r="AY2087" t="s">
        <v>164</v>
      </c>
      <c r="AZ2087" t="s">
        <v>145</v>
      </c>
    </row>
    <row r="2088" spans="1:54" x14ac:dyDescent="0.25">
      <c r="A2088">
        <v>2087</v>
      </c>
      <c r="B2088" t="s">
        <v>5816</v>
      </c>
      <c r="C2088">
        <v>1606</v>
      </c>
      <c r="D2088" t="s">
        <v>764</v>
      </c>
      <c r="E2088" t="s">
        <v>765</v>
      </c>
      <c r="F2088" t="s">
        <v>766</v>
      </c>
      <c r="G2088" t="s">
        <v>5817</v>
      </c>
      <c r="H2088" t="s">
        <v>5818</v>
      </c>
      <c r="I2088" t="s">
        <v>5819</v>
      </c>
      <c r="J2088" t="s">
        <v>5820</v>
      </c>
      <c r="K2088" t="s">
        <v>5821</v>
      </c>
      <c r="L2088">
        <v>140560</v>
      </c>
      <c r="M2088" t="s">
        <v>208</v>
      </c>
      <c r="N2088" t="s">
        <v>5822</v>
      </c>
      <c r="O2088">
        <v>7.9919540196999996</v>
      </c>
      <c r="Q2088" t="s">
        <v>5817</v>
      </c>
      <c r="R2088" t="s">
        <v>5818</v>
      </c>
      <c r="S2088" t="s">
        <v>5819</v>
      </c>
      <c r="T2088" t="s">
        <v>5820</v>
      </c>
      <c r="U2088" t="s">
        <v>5821</v>
      </c>
      <c r="V2088">
        <v>140560</v>
      </c>
      <c r="W2088" t="s">
        <v>208</v>
      </c>
      <c r="X2088" t="s">
        <v>5822</v>
      </c>
      <c r="Y2088">
        <v>7.9919540196999996</v>
      </c>
      <c r="AA2088" t="s">
        <v>5817</v>
      </c>
      <c r="AB2088" t="s">
        <v>5818</v>
      </c>
      <c r="AC2088" t="s">
        <v>5819</v>
      </c>
      <c r="AD2088" t="s">
        <v>5820</v>
      </c>
      <c r="AE2088" t="s">
        <v>5821</v>
      </c>
      <c r="AF2088">
        <v>140560</v>
      </c>
      <c r="AG2088" t="s">
        <v>208</v>
      </c>
      <c r="AH2088" t="s">
        <v>5822</v>
      </c>
      <c r="AI2088">
        <v>7.9919540196999996</v>
      </c>
      <c r="AU2088" t="s">
        <v>5047</v>
      </c>
      <c r="AV2088" t="s">
        <v>5823</v>
      </c>
      <c r="AY2088" t="s">
        <v>65</v>
      </c>
    </row>
    <row r="2089" spans="1:54" x14ac:dyDescent="0.25">
      <c r="A2089">
        <v>2088</v>
      </c>
      <c r="B2089" t="s">
        <v>5824</v>
      </c>
      <c r="C2089">
        <v>146</v>
      </c>
      <c r="D2089" t="s">
        <v>67</v>
      </c>
      <c r="E2089" t="s">
        <v>68</v>
      </c>
      <c r="F2089" t="s">
        <v>69</v>
      </c>
      <c r="G2089" t="s">
        <v>129</v>
      </c>
      <c r="H2089" t="s">
        <v>71</v>
      </c>
      <c r="I2089" t="s">
        <v>142</v>
      </c>
      <c r="J2089" t="s">
        <v>129</v>
      </c>
      <c r="K2089" t="s">
        <v>74</v>
      </c>
      <c r="L2089" t="s">
        <v>129</v>
      </c>
      <c r="M2089" t="s">
        <v>62</v>
      </c>
      <c r="O2089" t="s">
        <v>129</v>
      </c>
      <c r="P2089" t="s">
        <v>129</v>
      </c>
      <c r="Q2089" t="s">
        <v>129</v>
      </c>
      <c r="R2089" t="s">
        <v>129</v>
      </c>
      <c r="S2089" t="s">
        <v>142</v>
      </c>
      <c r="T2089" t="s">
        <v>129</v>
      </c>
      <c r="U2089" t="s">
        <v>129</v>
      </c>
      <c r="V2089" t="s">
        <v>129</v>
      </c>
      <c r="W2089" t="s">
        <v>129</v>
      </c>
      <c r="Y2089" t="s">
        <v>129</v>
      </c>
      <c r="Z2089" t="s">
        <v>129</v>
      </c>
      <c r="AA2089" t="s">
        <v>129</v>
      </c>
      <c r="AB2089" t="s">
        <v>129</v>
      </c>
      <c r="AC2089" t="s">
        <v>142</v>
      </c>
      <c r="AD2089" t="s">
        <v>129</v>
      </c>
      <c r="AE2089" t="s">
        <v>129</v>
      </c>
      <c r="AF2089" t="s">
        <v>129</v>
      </c>
      <c r="AG2089" t="s">
        <v>129</v>
      </c>
      <c r="AI2089" t="s">
        <v>129</v>
      </c>
      <c r="AJ2089" t="s">
        <v>129</v>
      </c>
      <c r="AU2089" t="s">
        <v>452</v>
      </c>
      <c r="AV2089" t="s">
        <v>453</v>
      </c>
      <c r="AY2089" t="s">
        <v>145</v>
      </c>
      <c r="AZ2089" t="s">
        <v>77</v>
      </c>
      <c r="BA2089" t="s">
        <v>78</v>
      </c>
      <c r="BB2089" t="s">
        <v>65</v>
      </c>
    </row>
    <row r="2090" spans="1:54" x14ac:dyDescent="0.25">
      <c r="A2090">
        <v>2089</v>
      </c>
      <c r="B2090" t="s">
        <v>5825</v>
      </c>
      <c r="C2090">
        <v>69</v>
      </c>
      <c r="D2090" t="s">
        <v>391</v>
      </c>
      <c r="E2090" t="s">
        <v>392</v>
      </c>
      <c r="F2090" t="s">
        <v>393</v>
      </c>
      <c r="G2090" t="s">
        <v>5826</v>
      </c>
      <c r="H2090" t="s">
        <v>5826</v>
      </c>
      <c r="I2090" t="s">
        <v>85</v>
      </c>
      <c r="J2090" t="s">
        <v>86</v>
      </c>
      <c r="K2090" t="s">
        <v>87</v>
      </c>
      <c r="L2090" t="s">
        <v>1054</v>
      </c>
      <c r="M2090" t="s">
        <v>89</v>
      </c>
      <c r="N2090" t="s">
        <v>5827</v>
      </c>
      <c r="O2090">
        <v>1.4165385456999999</v>
      </c>
      <c r="Q2090" t="s">
        <v>5826</v>
      </c>
      <c r="R2090" t="s">
        <v>5826</v>
      </c>
      <c r="S2090" t="s">
        <v>85</v>
      </c>
      <c r="T2090" t="s">
        <v>86</v>
      </c>
      <c r="U2090" t="s">
        <v>87</v>
      </c>
      <c r="V2090" t="s">
        <v>1054</v>
      </c>
      <c r="W2090" t="s">
        <v>89</v>
      </c>
      <c r="X2090" t="s">
        <v>5827</v>
      </c>
      <c r="Y2090">
        <v>1.4165385456999999</v>
      </c>
      <c r="AA2090" t="s">
        <v>5826</v>
      </c>
      <c r="AB2090" t="s">
        <v>5826</v>
      </c>
      <c r="AC2090" t="s">
        <v>85</v>
      </c>
      <c r="AD2090" t="s">
        <v>86</v>
      </c>
      <c r="AE2090" t="s">
        <v>87</v>
      </c>
      <c r="AF2090" t="s">
        <v>1054</v>
      </c>
      <c r="AG2090" t="s">
        <v>89</v>
      </c>
      <c r="AH2090" t="s">
        <v>5827</v>
      </c>
      <c r="AI2090">
        <v>1.4165385456999999</v>
      </c>
      <c r="AU2090" t="s">
        <v>2309</v>
      </c>
      <c r="AV2090" t="s">
        <v>2310</v>
      </c>
      <c r="AY2090" t="s">
        <v>65</v>
      </c>
      <c r="AZ2090" t="s">
        <v>79</v>
      </c>
    </row>
    <row r="2091" spans="1:54" x14ac:dyDescent="0.25">
      <c r="A2091">
        <v>2090</v>
      </c>
      <c r="B2091" t="s">
        <v>5828</v>
      </c>
      <c r="C2091">
        <v>895</v>
      </c>
      <c r="D2091" t="s">
        <v>81</v>
      </c>
      <c r="E2091" t="s">
        <v>82</v>
      </c>
      <c r="F2091" t="s">
        <v>83</v>
      </c>
      <c r="G2091" t="s">
        <v>84</v>
      </c>
      <c r="H2091" t="s">
        <v>84</v>
      </c>
      <c r="I2091" t="s">
        <v>85</v>
      </c>
      <c r="J2091" t="s">
        <v>86</v>
      </c>
      <c r="K2091" t="s">
        <v>87</v>
      </c>
      <c r="L2091" t="s">
        <v>88</v>
      </c>
      <c r="M2091" t="s">
        <v>89</v>
      </c>
      <c r="O2091">
        <v>1.4165385487</v>
      </c>
      <c r="Q2091" t="s">
        <v>84</v>
      </c>
      <c r="R2091" t="s">
        <v>84</v>
      </c>
      <c r="S2091" t="s">
        <v>85</v>
      </c>
      <c r="T2091" t="s">
        <v>86</v>
      </c>
      <c r="U2091" t="s">
        <v>87</v>
      </c>
      <c r="V2091" t="s">
        <v>88</v>
      </c>
      <c r="W2091" t="s">
        <v>89</v>
      </c>
      <c r="Y2091">
        <v>1.4165385487</v>
      </c>
      <c r="AA2091" t="s">
        <v>84</v>
      </c>
      <c r="AB2091" t="s">
        <v>84</v>
      </c>
      <c r="AC2091" t="s">
        <v>85</v>
      </c>
      <c r="AD2091" t="s">
        <v>86</v>
      </c>
      <c r="AE2091" t="s">
        <v>87</v>
      </c>
      <c r="AF2091" t="s">
        <v>88</v>
      </c>
      <c r="AG2091" t="s">
        <v>89</v>
      </c>
      <c r="AI2091">
        <v>1.4165385487</v>
      </c>
      <c r="AU2091" t="s">
        <v>520</v>
      </c>
      <c r="AV2091" t="s">
        <v>521</v>
      </c>
      <c r="AW2091" t="s">
        <v>522</v>
      </c>
      <c r="AX2091" t="s">
        <v>523</v>
      </c>
      <c r="AY2091" t="s">
        <v>65</v>
      </c>
    </row>
    <row r="2092" spans="1:54" x14ac:dyDescent="0.25">
      <c r="A2092">
        <v>2091</v>
      </c>
      <c r="B2092" t="s">
        <v>5829</v>
      </c>
      <c r="C2092">
        <v>609</v>
      </c>
      <c r="D2092" t="s">
        <v>409</v>
      </c>
      <c r="E2092" t="s">
        <v>410</v>
      </c>
      <c r="F2092" t="s">
        <v>411</v>
      </c>
      <c r="G2092" t="s">
        <v>129</v>
      </c>
      <c r="H2092" t="s">
        <v>435</v>
      </c>
      <c r="I2092" t="s">
        <v>129</v>
      </c>
      <c r="J2092" t="s">
        <v>129</v>
      </c>
      <c r="K2092" t="s">
        <v>436</v>
      </c>
      <c r="L2092" t="s">
        <v>129</v>
      </c>
      <c r="M2092" t="s">
        <v>62</v>
      </c>
      <c r="O2092" t="s">
        <v>129</v>
      </c>
      <c r="P2092" t="s">
        <v>129</v>
      </c>
      <c r="AY2092" t="s">
        <v>145</v>
      </c>
      <c r="AZ2092" t="s">
        <v>65</v>
      </c>
    </row>
    <row r="2093" spans="1:54" x14ac:dyDescent="0.25">
      <c r="A2093">
        <v>2092</v>
      </c>
      <c r="B2093" t="s">
        <v>5830</v>
      </c>
      <c r="C2093">
        <v>1068</v>
      </c>
      <c r="D2093" t="s">
        <v>107</v>
      </c>
      <c r="E2093" t="s">
        <v>108</v>
      </c>
      <c r="F2093" t="s">
        <v>109</v>
      </c>
      <c r="G2093" t="s">
        <v>129</v>
      </c>
      <c r="H2093" t="s">
        <v>111</v>
      </c>
      <c r="I2093" t="s">
        <v>129</v>
      </c>
      <c r="J2093" t="s">
        <v>129</v>
      </c>
      <c r="K2093" t="s">
        <v>114</v>
      </c>
      <c r="L2093" t="s">
        <v>129</v>
      </c>
      <c r="M2093" t="s">
        <v>115</v>
      </c>
      <c r="O2093" t="s">
        <v>129</v>
      </c>
      <c r="P2093" t="s">
        <v>129</v>
      </c>
      <c r="AY2093" t="s">
        <v>145</v>
      </c>
      <c r="AZ2093" t="s">
        <v>65</v>
      </c>
    </row>
    <row r="2094" spans="1:54" x14ac:dyDescent="0.25">
      <c r="A2094">
        <v>2093</v>
      </c>
      <c r="B2094" t="s">
        <v>5831</v>
      </c>
      <c r="C2094">
        <v>1910</v>
      </c>
      <c r="D2094" t="s">
        <v>852</v>
      </c>
      <c r="E2094" t="s">
        <v>853</v>
      </c>
      <c r="F2094" t="s">
        <v>854</v>
      </c>
      <c r="G2094" t="s">
        <v>855</v>
      </c>
      <c r="H2094" t="s">
        <v>855</v>
      </c>
      <c r="I2094" t="s">
        <v>855</v>
      </c>
      <c r="J2094" t="s">
        <v>855</v>
      </c>
      <c r="K2094" t="s">
        <v>687</v>
      </c>
      <c r="L2094" t="s">
        <v>855</v>
      </c>
      <c r="M2094" t="s">
        <v>89</v>
      </c>
      <c r="O2094" t="s">
        <v>855</v>
      </c>
      <c r="P2094" t="s">
        <v>855</v>
      </c>
      <c r="Q2094" t="s">
        <v>855</v>
      </c>
      <c r="R2094" t="s">
        <v>855</v>
      </c>
      <c r="S2094" t="s">
        <v>855</v>
      </c>
      <c r="T2094" t="s">
        <v>855</v>
      </c>
      <c r="U2094" t="s">
        <v>855</v>
      </c>
      <c r="V2094" t="s">
        <v>855</v>
      </c>
      <c r="W2094" t="s">
        <v>855</v>
      </c>
      <c r="Y2094" t="s">
        <v>855</v>
      </c>
      <c r="Z2094" t="s">
        <v>855</v>
      </c>
      <c r="AA2094" t="s">
        <v>855</v>
      </c>
      <c r="AB2094" t="s">
        <v>855</v>
      </c>
      <c r="AC2094" t="s">
        <v>855</v>
      </c>
      <c r="AD2094" t="s">
        <v>855</v>
      </c>
      <c r="AE2094" t="s">
        <v>855</v>
      </c>
      <c r="AF2094" t="s">
        <v>855</v>
      </c>
      <c r="AG2094" t="s">
        <v>855</v>
      </c>
      <c r="AI2094" t="s">
        <v>855</v>
      </c>
      <c r="AJ2094" t="s">
        <v>855</v>
      </c>
      <c r="AK2094" t="s">
        <v>855</v>
      </c>
      <c r="AL2094" t="s">
        <v>855</v>
      </c>
      <c r="AM2094" t="s">
        <v>855</v>
      </c>
      <c r="AN2094" t="s">
        <v>855</v>
      </c>
      <c r="AO2094" t="s">
        <v>855</v>
      </c>
      <c r="AP2094" t="s">
        <v>855</v>
      </c>
      <c r="AQ2094" t="s">
        <v>855</v>
      </c>
      <c r="AS2094" t="s">
        <v>855</v>
      </c>
      <c r="AT2094" t="s">
        <v>855</v>
      </c>
      <c r="AU2094" t="s">
        <v>4402</v>
      </c>
      <c r="AV2094" t="s">
        <v>4403</v>
      </c>
      <c r="AY2094" t="s">
        <v>145</v>
      </c>
      <c r="AZ2094" t="s">
        <v>65</v>
      </c>
    </row>
    <row r="2095" spans="1:54" x14ac:dyDescent="0.25">
      <c r="A2095">
        <v>2094</v>
      </c>
      <c r="B2095" t="s">
        <v>5832</v>
      </c>
      <c r="C2095">
        <v>955</v>
      </c>
      <c r="D2095" t="s">
        <v>633</v>
      </c>
      <c r="E2095" t="s">
        <v>634</v>
      </c>
      <c r="F2095" t="s">
        <v>635</v>
      </c>
      <c r="G2095" t="s">
        <v>5833</v>
      </c>
      <c r="H2095" t="s">
        <v>637</v>
      </c>
      <c r="I2095" t="s">
        <v>5834</v>
      </c>
      <c r="J2095" t="s">
        <v>5835</v>
      </c>
      <c r="K2095" t="s">
        <v>87</v>
      </c>
      <c r="L2095" t="s">
        <v>5836</v>
      </c>
      <c r="M2095" t="s">
        <v>89</v>
      </c>
      <c r="N2095" t="s">
        <v>5837</v>
      </c>
      <c r="O2095">
        <v>1.6475193190999999</v>
      </c>
      <c r="Q2095" t="s">
        <v>5833</v>
      </c>
      <c r="R2095" t="s">
        <v>637</v>
      </c>
      <c r="S2095" t="s">
        <v>5834</v>
      </c>
      <c r="T2095" t="s">
        <v>5835</v>
      </c>
      <c r="U2095" t="s">
        <v>87</v>
      </c>
      <c r="V2095" t="s">
        <v>5836</v>
      </c>
      <c r="W2095" t="s">
        <v>89</v>
      </c>
      <c r="X2095" t="s">
        <v>5837</v>
      </c>
      <c r="Y2095">
        <v>1.6475193190999999</v>
      </c>
      <c r="AA2095" t="s">
        <v>5833</v>
      </c>
      <c r="AB2095" t="s">
        <v>637</v>
      </c>
      <c r="AC2095" t="s">
        <v>5834</v>
      </c>
      <c r="AD2095" t="s">
        <v>5835</v>
      </c>
      <c r="AE2095" t="s">
        <v>87</v>
      </c>
      <c r="AF2095" t="s">
        <v>5836</v>
      </c>
      <c r="AG2095" t="s">
        <v>89</v>
      </c>
      <c r="AH2095" t="s">
        <v>5837</v>
      </c>
      <c r="AI2095">
        <v>1.6475193190999999</v>
      </c>
      <c r="AU2095" t="s">
        <v>5838</v>
      </c>
      <c r="AV2095" t="s">
        <v>5839</v>
      </c>
      <c r="AY2095" t="s">
        <v>65</v>
      </c>
    </row>
    <row r="2096" spans="1:54" x14ac:dyDescent="0.25">
      <c r="A2096">
        <v>2095</v>
      </c>
      <c r="B2096" t="s">
        <v>5840</v>
      </c>
      <c r="C2096">
        <v>1068</v>
      </c>
      <c r="D2096" t="s">
        <v>107</v>
      </c>
      <c r="E2096" t="s">
        <v>108</v>
      </c>
      <c r="F2096" t="s">
        <v>109</v>
      </c>
      <c r="G2096" t="s">
        <v>110</v>
      </c>
      <c r="H2096" t="s">
        <v>111</v>
      </c>
      <c r="I2096" t="s">
        <v>112</v>
      </c>
      <c r="J2096" t="s">
        <v>113</v>
      </c>
      <c r="K2096" t="s">
        <v>114</v>
      </c>
      <c r="L2096">
        <v>101</v>
      </c>
      <c r="M2096" t="s">
        <v>115</v>
      </c>
      <c r="N2096" t="s">
        <v>5841</v>
      </c>
      <c r="O2096">
        <v>354.42124339999998</v>
      </c>
      <c r="Q2096" t="s">
        <v>110</v>
      </c>
      <c r="R2096" t="s">
        <v>111</v>
      </c>
      <c r="S2096" t="s">
        <v>112</v>
      </c>
      <c r="T2096" t="s">
        <v>113</v>
      </c>
      <c r="U2096" t="s">
        <v>114</v>
      </c>
      <c r="V2096">
        <v>101</v>
      </c>
      <c r="W2096" t="s">
        <v>115</v>
      </c>
      <c r="X2096" t="s">
        <v>5841</v>
      </c>
      <c r="Y2096">
        <v>354.42124339999998</v>
      </c>
      <c r="AA2096" t="s">
        <v>110</v>
      </c>
      <c r="AB2096" t="s">
        <v>111</v>
      </c>
      <c r="AC2096" t="s">
        <v>112</v>
      </c>
      <c r="AD2096" t="s">
        <v>113</v>
      </c>
      <c r="AE2096" t="s">
        <v>114</v>
      </c>
      <c r="AF2096">
        <v>101</v>
      </c>
      <c r="AG2096" t="s">
        <v>115</v>
      </c>
      <c r="AH2096" t="s">
        <v>5841</v>
      </c>
      <c r="AI2096">
        <v>354.42124339999998</v>
      </c>
      <c r="AU2096" t="s">
        <v>213</v>
      </c>
      <c r="AV2096" t="s">
        <v>214</v>
      </c>
      <c r="AY2096" t="s">
        <v>145</v>
      </c>
      <c r="AZ2096" t="s">
        <v>65</v>
      </c>
    </row>
    <row r="2097" spans="1:54" x14ac:dyDescent="0.25">
      <c r="A2097">
        <v>2096</v>
      </c>
      <c r="B2097" t="s">
        <v>5842</v>
      </c>
      <c r="C2097">
        <v>146</v>
      </c>
      <c r="D2097" t="s">
        <v>67</v>
      </c>
      <c r="E2097" t="s">
        <v>68</v>
      </c>
      <c r="F2097" t="s">
        <v>69</v>
      </c>
      <c r="G2097" t="s">
        <v>70</v>
      </c>
      <c r="H2097" t="s">
        <v>71</v>
      </c>
      <c r="I2097" t="s">
        <v>72</v>
      </c>
      <c r="J2097" t="s">
        <v>73</v>
      </c>
      <c r="K2097" t="s">
        <v>74</v>
      </c>
      <c r="L2097">
        <v>85284</v>
      </c>
      <c r="M2097" t="s">
        <v>62</v>
      </c>
      <c r="O2097">
        <v>1.4806242598999999</v>
      </c>
      <c r="P2097">
        <v>1.4806242597999999</v>
      </c>
      <c r="Q2097" t="s">
        <v>70</v>
      </c>
      <c r="R2097" t="s">
        <v>71</v>
      </c>
      <c r="S2097" t="s">
        <v>72</v>
      </c>
      <c r="T2097" t="s">
        <v>73</v>
      </c>
      <c r="U2097" t="s">
        <v>74</v>
      </c>
      <c r="V2097">
        <v>85284</v>
      </c>
      <c r="W2097" t="s">
        <v>62</v>
      </c>
      <c r="Y2097">
        <v>1.4806242598999999</v>
      </c>
      <c r="Z2097">
        <v>1.4806242597999999</v>
      </c>
      <c r="AA2097" t="s">
        <v>70</v>
      </c>
      <c r="AB2097" t="s">
        <v>71</v>
      </c>
      <c r="AC2097" t="s">
        <v>72</v>
      </c>
      <c r="AD2097" t="s">
        <v>73</v>
      </c>
      <c r="AE2097" t="s">
        <v>74</v>
      </c>
      <c r="AF2097">
        <v>85284</v>
      </c>
      <c r="AG2097" t="s">
        <v>62</v>
      </c>
      <c r="AI2097">
        <v>1.4806242598999999</v>
      </c>
      <c r="AJ2097">
        <v>1.4806242597999999</v>
      </c>
      <c r="AU2097" t="s">
        <v>1723</v>
      </c>
      <c r="AV2097" t="s">
        <v>1724</v>
      </c>
      <c r="AY2097" t="s">
        <v>77</v>
      </c>
      <c r="AZ2097" t="s">
        <v>78</v>
      </c>
      <c r="BA2097" t="s">
        <v>65</v>
      </c>
      <c r="BB2097" t="s">
        <v>79</v>
      </c>
    </row>
    <row r="2098" spans="1:54" x14ac:dyDescent="0.25">
      <c r="A2098">
        <v>2097</v>
      </c>
      <c r="B2098" t="s">
        <v>5843</v>
      </c>
      <c r="C2098">
        <v>1154</v>
      </c>
      <c r="D2098" t="s">
        <v>422</v>
      </c>
      <c r="E2098" t="s">
        <v>423</v>
      </c>
      <c r="F2098" t="s">
        <v>424</v>
      </c>
      <c r="G2098" t="s">
        <v>499</v>
      </c>
      <c r="H2098" t="s">
        <v>500</v>
      </c>
      <c r="I2098" t="s">
        <v>501</v>
      </c>
      <c r="J2098" t="s">
        <v>502</v>
      </c>
      <c r="K2098" t="s">
        <v>503</v>
      </c>
      <c r="L2098">
        <v>32256</v>
      </c>
      <c r="M2098" t="s">
        <v>62</v>
      </c>
      <c r="N2098" t="s">
        <v>504</v>
      </c>
      <c r="O2098">
        <v>1.8017659399999999</v>
      </c>
      <c r="Q2098" t="s">
        <v>499</v>
      </c>
      <c r="R2098" t="s">
        <v>500</v>
      </c>
      <c r="S2098" t="s">
        <v>501</v>
      </c>
      <c r="T2098" t="s">
        <v>502</v>
      </c>
      <c r="U2098" t="s">
        <v>503</v>
      </c>
      <c r="V2098">
        <v>32256</v>
      </c>
      <c r="W2098" t="s">
        <v>62</v>
      </c>
      <c r="X2098" t="s">
        <v>504</v>
      </c>
      <c r="Y2098">
        <v>1.8017659399999999</v>
      </c>
      <c r="AA2098" t="s">
        <v>499</v>
      </c>
      <c r="AB2098" t="s">
        <v>500</v>
      </c>
      <c r="AC2098" t="s">
        <v>501</v>
      </c>
      <c r="AD2098" t="s">
        <v>502</v>
      </c>
      <c r="AE2098" t="s">
        <v>503</v>
      </c>
      <c r="AF2098">
        <v>32256</v>
      </c>
      <c r="AG2098" t="s">
        <v>62</v>
      </c>
      <c r="AH2098" t="s">
        <v>504</v>
      </c>
      <c r="AI2098">
        <v>1.8017659399999999</v>
      </c>
      <c r="AU2098" t="s">
        <v>216</v>
      </c>
      <c r="AV2098" t="s">
        <v>217</v>
      </c>
      <c r="AY2098" t="s">
        <v>65</v>
      </c>
    </row>
    <row r="2099" spans="1:54" x14ac:dyDescent="0.25">
      <c r="A2099">
        <v>2098</v>
      </c>
      <c r="B2099" t="s">
        <v>5844</v>
      </c>
      <c r="C2099">
        <v>609</v>
      </c>
      <c r="D2099" t="s">
        <v>409</v>
      </c>
      <c r="E2099" t="s">
        <v>410</v>
      </c>
      <c r="F2099" t="s">
        <v>411</v>
      </c>
      <c r="G2099" t="s">
        <v>1502</v>
      </c>
      <c r="I2099" t="s">
        <v>1503</v>
      </c>
      <c r="J2099" t="s">
        <v>1504</v>
      </c>
      <c r="K2099" t="s">
        <v>1505</v>
      </c>
      <c r="L2099">
        <v>7205</v>
      </c>
      <c r="M2099" t="s">
        <v>62</v>
      </c>
      <c r="N2099" t="s">
        <v>1506</v>
      </c>
      <c r="O2099">
        <v>1.9735004188</v>
      </c>
      <c r="Q2099" t="s">
        <v>1502</v>
      </c>
      <c r="S2099" t="s">
        <v>1503</v>
      </c>
      <c r="T2099" t="s">
        <v>1504</v>
      </c>
      <c r="U2099" t="s">
        <v>1505</v>
      </c>
      <c r="V2099">
        <v>7205</v>
      </c>
      <c r="W2099" t="s">
        <v>62</v>
      </c>
      <c r="X2099" t="s">
        <v>1506</v>
      </c>
      <c r="Y2099">
        <v>1.9735004188</v>
      </c>
      <c r="AA2099" t="s">
        <v>1502</v>
      </c>
      <c r="AC2099" t="s">
        <v>1503</v>
      </c>
      <c r="AD2099" t="s">
        <v>1504</v>
      </c>
      <c r="AE2099" t="s">
        <v>1505</v>
      </c>
      <c r="AF2099">
        <v>7205</v>
      </c>
      <c r="AG2099" t="s">
        <v>62</v>
      </c>
      <c r="AH2099" t="s">
        <v>1506</v>
      </c>
      <c r="AI2099">
        <v>1.9735004188</v>
      </c>
      <c r="AU2099" t="s">
        <v>1029</v>
      </c>
      <c r="AV2099" t="s">
        <v>1030</v>
      </c>
      <c r="AY2099" t="s">
        <v>65</v>
      </c>
    </row>
    <row r="2100" spans="1:54" x14ac:dyDescent="0.25">
      <c r="A2100">
        <v>2099</v>
      </c>
      <c r="B2100" t="s">
        <v>5845</v>
      </c>
      <c r="C2100">
        <v>1250</v>
      </c>
      <c r="D2100" t="s">
        <v>193</v>
      </c>
      <c r="E2100" t="s">
        <v>194</v>
      </c>
      <c r="F2100" t="s">
        <v>195</v>
      </c>
      <c r="G2100" t="s">
        <v>506</v>
      </c>
      <c r="H2100" t="s">
        <v>506</v>
      </c>
      <c r="I2100" t="s">
        <v>507</v>
      </c>
      <c r="J2100" t="s">
        <v>508</v>
      </c>
      <c r="K2100" t="s">
        <v>61</v>
      </c>
      <c r="L2100">
        <v>94110</v>
      </c>
      <c r="M2100" t="s">
        <v>62</v>
      </c>
      <c r="N2100" t="s">
        <v>509</v>
      </c>
      <c r="O2100">
        <v>1.6144481974</v>
      </c>
      <c r="Q2100" t="s">
        <v>506</v>
      </c>
      <c r="R2100" t="s">
        <v>506</v>
      </c>
      <c r="S2100" t="s">
        <v>507</v>
      </c>
      <c r="T2100" t="s">
        <v>508</v>
      </c>
      <c r="U2100" t="s">
        <v>61</v>
      </c>
      <c r="V2100">
        <v>94110</v>
      </c>
      <c r="W2100" t="s">
        <v>62</v>
      </c>
      <c r="X2100" t="s">
        <v>509</v>
      </c>
      <c r="Y2100">
        <f>1-6144481974</f>
        <v>-6144481973</v>
      </c>
      <c r="AA2100" t="s">
        <v>506</v>
      </c>
      <c r="AB2100" t="s">
        <v>506</v>
      </c>
      <c r="AC2100" t="s">
        <v>507</v>
      </c>
      <c r="AD2100" t="s">
        <v>508</v>
      </c>
      <c r="AE2100" t="s">
        <v>61</v>
      </c>
      <c r="AF2100">
        <v>94110</v>
      </c>
      <c r="AG2100" t="s">
        <v>62</v>
      </c>
      <c r="AH2100" t="s">
        <v>509</v>
      </c>
      <c r="AI2100">
        <f>1-6144481974</f>
        <v>-6144481973</v>
      </c>
      <c r="AU2100" t="s">
        <v>3482</v>
      </c>
      <c r="AV2100" t="s">
        <v>3483</v>
      </c>
      <c r="AY2100" t="s">
        <v>78</v>
      </c>
      <c r="AZ2100" t="s">
        <v>65</v>
      </c>
      <c r="BA2100" t="s">
        <v>79</v>
      </c>
    </row>
    <row r="2101" spans="1:54" x14ac:dyDescent="0.25">
      <c r="A2101">
        <v>2100</v>
      </c>
      <c r="B2101" t="s">
        <v>5846</v>
      </c>
      <c r="C2101">
        <v>146</v>
      </c>
      <c r="D2101" t="s">
        <v>67</v>
      </c>
      <c r="E2101" t="s">
        <v>68</v>
      </c>
      <c r="F2101" t="s">
        <v>69</v>
      </c>
      <c r="G2101" t="s">
        <v>70</v>
      </c>
      <c r="H2101" t="s">
        <v>71</v>
      </c>
      <c r="I2101" t="s">
        <v>72</v>
      </c>
      <c r="J2101" t="s">
        <v>73</v>
      </c>
      <c r="K2101" t="s">
        <v>74</v>
      </c>
      <c r="L2101">
        <v>85284</v>
      </c>
      <c r="M2101" t="s">
        <v>62</v>
      </c>
      <c r="O2101">
        <v>1.4806242598999999</v>
      </c>
      <c r="P2101">
        <v>1.4806242597999999</v>
      </c>
      <c r="Q2101" t="s">
        <v>70</v>
      </c>
      <c r="R2101" t="s">
        <v>71</v>
      </c>
      <c r="S2101" t="s">
        <v>72</v>
      </c>
      <c r="T2101" t="s">
        <v>73</v>
      </c>
      <c r="U2101" t="s">
        <v>74</v>
      </c>
      <c r="V2101">
        <v>85284</v>
      </c>
      <c r="W2101" t="s">
        <v>62</v>
      </c>
      <c r="Y2101">
        <v>1.4806242598999999</v>
      </c>
      <c r="Z2101">
        <v>1.4806242597999999</v>
      </c>
      <c r="AA2101" t="s">
        <v>70</v>
      </c>
      <c r="AB2101" t="s">
        <v>71</v>
      </c>
      <c r="AC2101" t="s">
        <v>72</v>
      </c>
      <c r="AD2101" t="s">
        <v>73</v>
      </c>
      <c r="AE2101" t="s">
        <v>74</v>
      </c>
      <c r="AF2101">
        <v>85284</v>
      </c>
      <c r="AG2101" t="s">
        <v>62</v>
      </c>
      <c r="AI2101">
        <v>1.4806242598999999</v>
      </c>
      <c r="AJ2101">
        <v>1.4806242597999999</v>
      </c>
      <c r="AU2101" t="s">
        <v>219</v>
      </c>
      <c r="AV2101" t="s">
        <v>220</v>
      </c>
      <c r="AY2101" t="s">
        <v>77</v>
      </c>
      <c r="AZ2101" t="s">
        <v>78</v>
      </c>
      <c r="BA2101" t="s">
        <v>65</v>
      </c>
      <c r="BB2101" t="s">
        <v>79</v>
      </c>
    </row>
    <row r="2102" spans="1:54" x14ac:dyDescent="0.25">
      <c r="A2102">
        <v>2101</v>
      </c>
      <c r="B2102" t="s">
        <v>5847</v>
      </c>
      <c r="C2102">
        <v>146</v>
      </c>
      <c r="D2102" t="s">
        <v>67</v>
      </c>
      <c r="E2102" t="s">
        <v>68</v>
      </c>
      <c r="F2102" t="s">
        <v>69</v>
      </c>
      <c r="G2102" t="s">
        <v>129</v>
      </c>
      <c r="H2102" t="s">
        <v>71</v>
      </c>
      <c r="I2102" t="s">
        <v>129</v>
      </c>
      <c r="J2102" t="s">
        <v>129</v>
      </c>
      <c r="K2102" t="s">
        <v>74</v>
      </c>
      <c r="L2102" t="s">
        <v>129</v>
      </c>
      <c r="M2102" t="s">
        <v>62</v>
      </c>
      <c r="O2102" t="s">
        <v>129</v>
      </c>
      <c r="P2102" t="s">
        <v>129</v>
      </c>
      <c r="Q2102" t="s">
        <v>129</v>
      </c>
      <c r="R2102" t="s">
        <v>129</v>
      </c>
      <c r="S2102" t="s">
        <v>129</v>
      </c>
      <c r="T2102" t="s">
        <v>129</v>
      </c>
      <c r="U2102" t="s">
        <v>129</v>
      </c>
      <c r="V2102" t="s">
        <v>129</v>
      </c>
      <c r="W2102" t="s">
        <v>129</v>
      </c>
      <c r="Y2102" t="s">
        <v>129</v>
      </c>
      <c r="Z2102" t="s">
        <v>129</v>
      </c>
      <c r="AA2102" t="s">
        <v>129</v>
      </c>
      <c r="AB2102" t="s">
        <v>129</v>
      </c>
      <c r="AC2102" t="s">
        <v>129</v>
      </c>
      <c r="AD2102" t="s">
        <v>129</v>
      </c>
      <c r="AE2102" t="s">
        <v>129</v>
      </c>
      <c r="AF2102" t="s">
        <v>129</v>
      </c>
      <c r="AG2102" t="s">
        <v>129</v>
      </c>
      <c r="AI2102" t="s">
        <v>129</v>
      </c>
      <c r="AJ2102" t="s">
        <v>129</v>
      </c>
      <c r="AU2102" t="s">
        <v>373</v>
      </c>
      <c r="AV2102" t="s">
        <v>374</v>
      </c>
      <c r="AY2102" t="s">
        <v>145</v>
      </c>
      <c r="AZ2102" t="s">
        <v>77</v>
      </c>
      <c r="BA2102" t="s">
        <v>78</v>
      </c>
      <c r="BB2102" t="s">
        <v>65</v>
      </c>
    </row>
    <row r="2103" spans="1:54" x14ac:dyDescent="0.25">
      <c r="A2103">
        <v>2102</v>
      </c>
      <c r="B2103" t="s">
        <v>5848</v>
      </c>
      <c r="G2103" t="s">
        <v>129</v>
      </c>
      <c r="H2103" t="s">
        <v>129</v>
      </c>
      <c r="I2103" t="s">
        <v>129</v>
      </c>
      <c r="J2103" t="s">
        <v>129</v>
      </c>
      <c r="K2103" t="s">
        <v>129</v>
      </c>
      <c r="L2103" t="s">
        <v>129</v>
      </c>
      <c r="M2103" t="s">
        <v>129</v>
      </c>
      <c r="O2103" t="s">
        <v>129</v>
      </c>
      <c r="P2103" t="s">
        <v>129</v>
      </c>
      <c r="Q2103" t="s">
        <v>129</v>
      </c>
      <c r="R2103" t="s">
        <v>129</v>
      </c>
      <c r="S2103" t="s">
        <v>129</v>
      </c>
      <c r="T2103" t="s">
        <v>129</v>
      </c>
      <c r="U2103" t="s">
        <v>129</v>
      </c>
      <c r="V2103" t="s">
        <v>129</v>
      </c>
      <c r="W2103" t="s">
        <v>129</v>
      </c>
      <c r="Y2103" t="s">
        <v>129</v>
      </c>
      <c r="Z2103" t="s">
        <v>129</v>
      </c>
      <c r="AA2103" t="s">
        <v>129</v>
      </c>
      <c r="AB2103" t="s">
        <v>129</v>
      </c>
      <c r="AC2103" t="s">
        <v>129</v>
      </c>
      <c r="AD2103" t="s">
        <v>129</v>
      </c>
      <c r="AE2103" t="s">
        <v>129</v>
      </c>
      <c r="AF2103" t="s">
        <v>129</v>
      </c>
      <c r="AG2103" t="s">
        <v>129</v>
      </c>
      <c r="AI2103" t="s">
        <v>129</v>
      </c>
      <c r="AJ2103" t="s">
        <v>129</v>
      </c>
      <c r="AK2103" t="s">
        <v>129</v>
      </c>
      <c r="AL2103" t="s">
        <v>129</v>
      </c>
      <c r="AM2103" t="s">
        <v>129</v>
      </c>
      <c r="AN2103" t="s">
        <v>129</v>
      </c>
      <c r="AO2103" t="s">
        <v>129</v>
      </c>
      <c r="AP2103" t="s">
        <v>129</v>
      </c>
      <c r="AQ2103" t="s">
        <v>129</v>
      </c>
      <c r="AS2103" t="s">
        <v>129</v>
      </c>
      <c r="AT2103" t="s">
        <v>129</v>
      </c>
      <c r="AU2103" t="s">
        <v>5849</v>
      </c>
      <c r="AV2103" t="s">
        <v>5850</v>
      </c>
      <c r="AY2103" t="s">
        <v>145</v>
      </c>
      <c r="AZ2103" t="s">
        <v>77</v>
      </c>
      <c r="BA2103" t="s">
        <v>65</v>
      </c>
      <c r="BB2103" t="s">
        <v>79</v>
      </c>
    </row>
    <row r="2104" spans="1:54" x14ac:dyDescent="0.25">
      <c r="A2104">
        <v>2103</v>
      </c>
      <c r="B2104" t="s">
        <v>5851</v>
      </c>
      <c r="C2104">
        <v>895</v>
      </c>
      <c r="D2104" t="s">
        <v>81</v>
      </c>
      <c r="E2104" t="s">
        <v>82</v>
      </c>
      <c r="F2104" t="s">
        <v>83</v>
      </c>
      <c r="G2104" t="s">
        <v>84</v>
      </c>
      <c r="H2104" t="s">
        <v>84</v>
      </c>
      <c r="I2104" t="s">
        <v>85</v>
      </c>
      <c r="J2104" t="s">
        <v>86</v>
      </c>
      <c r="K2104" t="s">
        <v>87</v>
      </c>
      <c r="L2104" t="s">
        <v>88</v>
      </c>
      <c r="M2104" t="s">
        <v>89</v>
      </c>
      <c r="O2104">
        <v>1.4165385487</v>
      </c>
      <c r="Q2104" t="s">
        <v>84</v>
      </c>
      <c r="R2104" t="s">
        <v>84</v>
      </c>
      <c r="S2104" t="s">
        <v>85</v>
      </c>
      <c r="T2104" t="s">
        <v>86</v>
      </c>
      <c r="U2104" t="s">
        <v>87</v>
      </c>
      <c r="V2104" t="s">
        <v>88</v>
      </c>
      <c r="W2104" t="s">
        <v>89</v>
      </c>
      <c r="Y2104">
        <v>1.4165385487</v>
      </c>
      <c r="AA2104" t="s">
        <v>84</v>
      </c>
      <c r="AB2104" t="s">
        <v>84</v>
      </c>
      <c r="AC2104" t="s">
        <v>85</v>
      </c>
      <c r="AD2104" t="s">
        <v>86</v>
      </c>
      <c r="AE2104" t="s">
        <v>87</v>
      </c>
      <c r="AF2104" t="s">
        <v>88</v>
      </c>
      <c r="AG2104" t="s">
        <v>89</v>
      </c>
      <c r="AI2104">
        <v>1.4165385487</v>
      </c>
      <c r="AU2104" t="s">
        <v>265</v>
      </c>
      <c r="AV2104" t="s">
        <v>266</v>
      </c>
      <c r="AW2104" t="s">
        <v>267</v>
      </c>
      <c r="AX2104" t="s">
        <v>268</v>
      </c>
      <c r="AY2104" t="s">
        <v>65</v>
      </c>
    </row>
    <row r="2105" spans="1:54" x14ac:dyDescent="0.25">
      <c r="A2105">
        <v>2104</v>
      </c>
      <c r="B2105" t="s">
        <v>5852</v>
      </c>
      <c r="C2105">
        <v>895</v>
      </c>
      <c r="D2105" t="s">
        <v>81</v>
      </c>
      <c r="E2105" t="s">
        <v>82</v>
      </c>
      <c r="F2105" t="s">
        <v>83</v>
      </c>
      <c r="G2105" t="s">
        <v>129</v>
      </c>
      <c r="H2105" t="s">
        <v>84</v>
      </c>
      <c r="I2105" t="s">
        <v>129</v>
      </c>
      <c r="J2105" t="s">
        <v>129</v>
      </c>
      <c r="K2105" t="s">
        <v>87</v>
      </c>
      <c r="L2105" t="s">
        <v>129</v>
      </c>
      <c r="M2105" t="s">
        <v>89</v>
      </c>
      <c r="O2105" t="s">
        <v>129</v>
      </c>
      <c r="P2105" t="s">
        <v>129</v>
      </c>
      <c r="AY2105" t="s">
        <v>145</v>
      </c>
      <c r="AZ2105" t="s">
        <v>65</v>
      </c>
    </row>
    <row r="2106" spans="1:54" x14ac:dyDescent="0.25">
      <c r="A2106">
        <v>2105</v>
      </c>
      <c r="B2106" t="s">
        <v>5853</v>
      </c>
      <c r="C2106">
        <v>3817</v>
      </c>
      <c r="D2106" t="s">
        <v>147</v>
      </c>
      <c r="AU2106" t="s">
        <v>608</v>
      </c>
      <c r="AV2106" t="s">
        <v>609</v>
      </c>
      <c r="AY2106" t="s">
        <v>65</v>
      </c>
      <c r="AZ2106" t="s">
        <v>79</v>
      </c>
    </row>
    <row r="2107" spans="1:54" x14ac:dyDescent="0.25">
      <c r="A2107">
        <v>2106</v>
      </c>
      <c r="B2107" t="s">
        <v>5854</v>
      </c>
      <c r="C2107">
        <v>3817</v>
      </c>
      <c r="D2107" t="s">
        <v>147</v>
      </c>
      <c r="AU2107" t="s">
        <v>1305</v>
      </c>
      <c r="AV2107" t="s">
        <v>1306</v>
      </c>
      <c r="AY2107" t="s">
        <v>65</v>
      </c>
      <c r="AZ2107" t="s">
        <v>79</v>
      </c>
    </row>
    <row r="2108" spans="1:54" x14ac:dyDescent="0.25">
      <c r="A2108">
        <v>2107</v>
      </c>
      <c r="B2108" t="s">
        <v>5855</v>
      </c>
      <c r="C2108">
        <v>1479</v>
      </c>
      <c r="D2108" t="s">
        <v>228</v>
      </c>
      <c r="E2108" t="s">
        <v>229</v>
      </c>
      <c r="F2108" t="s">
        <v>230</v>
      </c>
      <c r="G2108" t="s">
        <v>231</v>
      </c>
      <c r="I2108" t="s">
        <v>232</v>
      </c>
      <c r="J2108" t="s">
        <v>233</v>
      </c>
      <c r="K2108" t="s">
        <v>102</v>
      </c>
      <c r="L2108">
        <v>85014</v>
      </c>
      <c r="M2108" t="s">
        <v>62</v>
      </c>
      <c r="N2108" t="s">
        <v>234</v>
      </c>
      <c r="O2108">
        <v>1.3214325232999999</v>
      </c>
      <c r="Q2108" t="s">
        <v>231</v>
      </c>
      <c r="S2108" t="s">
        <v>232</v>
      </c>
      <c r="T2108" t="s">
        <v>233</v>
      </c>
      <c r="U2108" t="s">
        <v>102</v>
      </c>
      <c r="V2108">
        <v>85014</v>
      </c>
      <c r="W2108" t="s">
        <v>62</v>
      </c>
      <c r="X2108" t="s">
        <v>234</v>
      </c>
      <c r="Y2108">
        <v>1.3214325232999999</v>
      </c>
      <c r="AA2108" t="s">
        <v>231</v>
      </c>
      <c r="AC2108" t="s">
        <v>232</v>
      </c>
      <c r="AD2108" t="s">
        <v>233</v>
      </c>
      <c r="AE2108" t="s">
        <v>102</v>
      </c>
      <c r="AF2108">
        <v>85014</v>
      </c>
      <c r="AG2108" t="s">
        <v>62</v>
      </c>
      <c r="AH2108" t="s">
        <v>234</v>
      </c>
      <c r="AI2108">
        <v>1.3214325232999999</v>
      </c>
      <c r="AU2108" t="s">
        <v>235</v>
      </c>
      <c r="AV2108" t="s">
        <v>236</v>
      </c>
      <c r="AW2108" t="s">
        <v>237</v>
      </c>
      <c r="AY2108" t="s">
        <v>145</v>
      </c>
      <c r="AZ2108" t="s">
        <v>65</v>
      </c>
    </row>
    <row r="2109" spans="1:54" x14ac:dyDescent="0.25">
      <c r="A2109">
        <v>2108</v>
      </c>
      <c r="B2109" t="s">
        <v>5856</v>
      </c>
      <c r="C2109">
        <v>609</v>
      </c>
      <c r="D2109" t="s">
        <v>409</v>
      </c>
      <c r="E2109" t="s">
        <v>410</v>
      </c>
      <c r="F2109" t="s">
        <v>411</v>
      </c>
      <c r="G2109" t="s">
        <v>412</v>
      </c>
      <c r="I2109" t="s">
        <v>413</v>
      </c>
      <c r="J2109" t="s">
        <v>414</v>
      </c>
      <c r="K2109" t="s">
        <v>61</v>
      </c>
      <c r="L2109">
        <v>91503</v>
      </c>
      <c r="M2109" t="s">
        <v>62</v>
      </c>
      <c r="N2109" t="s">
        <v>415</v>
      </c>
      <c r="O2109">
        <v>1.8139890308</v>
      </c>
      <c r="Q2109" t="s">
        <v>412</v>
      </c>
      <c r="S2109" t="s">
        <v>413</v>
      </c>
      <c r="T2109" t="s">
        <v>414</v>
      </c>
      <c r="U2109" t="s">
        <v>61</v>
      </c>
      <c r="V2109">
        <v>91503</v>
      </c>
      <c r="W2109" t="s">
        <v>62</v>
      </c>
      <c r="X2109" t="s">
        <v>415</v>
      </c>
      <c r="Y2109">
        <v>1.8139890308</v>
      </c>
      <c r="AA2109" t="s">
        <v>412</v>
      </c>
      <c r="AC2109" t="s">
        <v>413</v>
      </c>
      <c r="AD2109" t="s">
        <v>414</v>
      </c>
      <c r="AE2109" t="s">
        <v>61</v>
      </c>
      <c r="AF2109">
        <v>91503</v>
      </c>
      <c r="AG2109" t="s">
        <v>62</v>
      </c>
      <c r="AH2109" t="s">
        <v>415</v>
      </c>
      <c r="AI2109">
        <v>1.8139890308</v>
      </c>
      <c r="AU2109" t="s">
        <v>416</v>
      </c>
      <c r="AV2109" t="s">
        <v>417</v>
      </c>
      <c r="AY2109" t="s">
        <v>65</v>
      </c>
    </row>
    <row r="2110" spans="1:54" x14ac:dyDescent="0.25">
      <c r="A2110">
        <v>2109</v>
      </c>
      <c r="B2110" t="s">
        <v>5857</v>
      </c>
      <c r="C2110">
        <v>617</v>
      </c>
      <c r="D2110" t="s">
        <v>1065</v>
      </c>
      <c r="E2110" t="s">
        <v>1066</v>
      </c>
      <c r="F2110" t="s">
        <v>1067</v>
      </c>
      <c r="G2110" t="s">
        <v>129</v>
      </c>
      <c r="H2110" t="s">
        <v>5858</v>
      </c>
      <c r="I2110" t="s">
        <v>129</v>
      </c>
      <c r="J2110" t="s">
        <v>129</v>
      </c>
      <c r="K2110" t="s">
        <v>5859</v>
      </c>
      <c r="L2110" t="s">
        <v>129</v>
      </c>
      <c r="M2110" t="s">
        <v>1704</v>
      </c>
      <c r="O2110" t="s">
        <v>129</v>
      </c>
      <c r="P2110" t="s">
        <v>129</v>
      </c>
      <c r="Q2110" t="s">
        <v>129</v>
      </c>
      <c r="R2110" t="s">
        <v>129</v>
      </c>
      <c r="S2110" t="s">
        <v>129</v>
      </c>
      <c r="T2110" t="s">
        <v>129</v>
      </c>
      <c r="U2110" t="s">
        <v>129</v>
      </c>
      <c r="V2110" t="s">
        <v>129</v>
      </c>
      <c r="W2110" t="s">
        <v>129</v>
      </c>
      <c r="Y2110" t="s">
        <v>129</v>
      </c>
      <c r="Z2110" t="s">
        <v>129</v>
      </c>
      <c r="AA2110" t="s">
        <v>129</v>
      </c>
      <c r="AB2110" t="s">
        <v>129</v>
      </c>
      <c r="AC2110" t="s">
        <v>129</v>
      </c>
      <c r="AD2110" t="s">
        <v>129</v>
      </c>
      <c r="AE2110" t="s">
        <v>129</v>
      </c>
      <c r="AF2110" t="s">
        <v>129</v>
      </c>
      <c r="AG2110" t="s">
        <v>129</v>
      </c>
      <c r="AI2110" t="s">
        <v>129</v>
      </c>
      <c r="AJ2110" t="s">
        <v>129</v>
      </c>
      <c r="AU2110" t="s">
        <v>5860</v>
      </c>
      <c r="AV2110" t="s">
        <v>5861</v>
      </c>
      <c r="AY2110" t="s">
        <v>145</v>
      </c>
      <c r="AZ2110" t="s">
        <v>65</v>
      </c>
    </row>
    <row r="2111" spans="1:54" x14ac:dyDescent="0.25">
      <c r="A2111">
        <v>2110</v>
      </c>
      <c r="B2111" t="s">
        <v>5862</v>
      </c>
      <c r="C2111">
        <v>895</v>
      </c>
      <c r="D2111" t="s">
        <v>81</v>
      </c>
      <c r="E2111" t="s">
        <v>82</v>
      </c>
      <c r="F2111" t="s">
        <v>83</v>
      </c>
      <c r="G2111" t="s">
        <v>129</v>
      </c>
      <c r="H2111" t="s">
        <v>84</v>
      </c>
      <c r="I2111" t="s">
        <v>142</v>
      </c>
      <c r="J2111" t="s">
        <v>129</v>
      </c>
      <c r="K2111" t="s">
        <v>87</v>
      </c>
      <c r="L2111" t="s">
        <v>129</v>
      </c>
      <c r="M2111" t="s">
        <v>89</v>
      </c>
      <c r="O2111" t="s">
        <v>129</v>
      </c>
      <c r="P2111" t="s">
        <v>129</v>
      </c>
      <c r="Q2111" t="s">
        <v>129</v>
      </c>
      <c r="R2111" t="s">
        <v>129</v>
      </c>
      <c r="S2111" t="s">
        <v>142</v>
      </c>
      <c r="T2111" t="s">
        <v>129</v>
      </c>
      <c r="U2111" t="s">
        <v>129</v>
      </c>
      <c r="V2111" t="s">
        <v>129</v>
      </c>
      <c r="W2111" t="s">
        <v>129</v>
      </c>
      <c r="Y2111" t="s">
        <v>129</v>
      </c>
      <c r="Z2111" t="s">
        <v>129</v>
      </c>
      <c r="AA2111" t="s">
        <v>129</v>
      </c>
      <c r="AB2111" t="s">
        <v>129</v>
      </c>
      <c r="AC2111" t="s">
        <v>142</v>
      </c>
      <c r="AD2111" t="s">
        <v>129</v>
      </c>
      <c r="AE2111" t="s">
        <v>129</v>
      </c>
      <c r="AF2111" t="s">
        <v>129</v>
      </c>
      <c r="AG2111" t="s">
        <v>129</v>
      </c>
      <c r="AI2111" t="s">
        <v>129</v>
      </c>
      <c r="AJ2111" t="s">
        <v>129</v>
      </c>
      <c r="AU2111" t="s">
        <v>265</v>
      </c>
      <c r="AV2111" t="s">
        <v>266</v>
      </c>
      <c r="AW2111" t="s">
        <v>267</v>
      </c>
      <c r="AX2111" t="s">
        <v>268</v>
      </c>
      <c r="AY2111" t="s">
        <v>65</v>
      </c>
    </row>
    <row r="2112" spans="1:54" x14ac:dyDescent="0.25">
      <c r="A2112">
        <v>2111</v>
      </c>
      <c r="B2112" t="s">
        <v>5863</v>
      </c>
      <c r="C2112">
        <v>303</v>
      </c>
      <c r="D2112" t="s">
        <v>96</v>
      </c>
      <c r="E2112" t="s">
        <v>97</v>
      </c>
      <c r="F2112" t="s">
        <v>98</v>
      </c>
      <c r="G2112" t="s">
        <v>5864</v>
      </c>
      <c r="H2112" t="s">
        <v>5865</v>
      </c>
      <c r="I2112" t="s">
        <v>5866</v>
      </c>
      <c r="J2112" t="s">
        <v>508</v>
      </c>
      <c r="K2112" t="s">
        <v>102</v>
      </c>
      <c r="L2112">
        <v>90026</v>
      </c>
      <c r="M2112" t="s">
        <v>62</v>
      </c>
      <c r="N2112" t="s">
        <v>5867</v>
      </c>
      <c r="O2112">
        <v>1.3235767772</v>
      </c>
      <c r="Q2112" t="s">
        <v>5864</v>
      </c>
      <c r="R2112" t="s">
        <v>5865</v>
      </c>
      <c r="S2112" t="s">
        <v>5866</v>
      </c>
      <c r="T2112" t="s">
        <v>508</v>
      </c>
      <c r="U2112" t="s">
        <v>102</v>
      </c>
      <c r="V2112">
        <v>90026</v>
      </c>
      <c r="W2112" t="s">
        <v>62</v>
      </c>
      <c r="X2112" t="s">
        <v>5867</v>
      </c>
      <c r="Y2112">
        <v>1.3235767772</v>
      </c>
      <c r="AA2112" t="s">
        <v>5864</v>
      </c>
      <c r="AB2112" t="s">
        <v>5865</v>
      </c>
      <c r="AC2112" t="s">
        <v>5866</v>
      </c>
      <c r="AD2112" t="s">
        <v>508</v>
      </c>
      <c r="AE2112" t="s">
        <v>102</v>
      </c>
      <c r="AF2112">
        <v>90026</v>
      </c>
      <c r="AG2112" t="s">
        <v>62</v>
      </c>
      <c r="AH2112" t="s">
        <v>5867</v>
      </c>
      <c r="AI2112">
        <v>1.3235767772</v>
      </c>
      <c r="AU2112" t="s">
        <v>3583</v>
      </c>
      <c r="AV2112" t="s">
        <v>3584</v>
      </c>
      <c r="AW2112" t="s">
        <v>3585</v>
      </c>
      <c r="AX2112" t="s">
        <v>3586</v>
      </c>
      <c r="AY2112" t="s">
        <v>65</v>
      </c>
    </row>
    <row r="2113" spans="1:54" x14ac:dyDescent="0.25">
      <c r="A2113">
        <v>2112</v>
      </c>
      <c r="B2113" t="s">
        <v>5868</v>
      </c>
      <c r="C2113">
        <v>3817</v>
      </c>
      <c r="D2113" t="s">
        <v>147</v>
      </c>
      <c r="AU2113" t="s">
        <v>1305</v>
      </c>
      <c r="AV2113" t="s">
        <v>1306</v>
      </c>
      <c r="AY2113" t="s">
        <v>65</v>
      </c>
      <c r="AZ2113" t="s">
        <v>79</v>
      </c>
    </row>
    <row r="2114" spans="1:54" x14ac:dyDescent="0.25">
      <c r="A2114">
        <v>2113</v>
      </c>
      <c r="B2114" t="s">
        <v>5869</v>
      </c>
      <c r="C2114">
        <v>609</v>
      </c>
      <c r="D2114" t="s">
        <v>409</v>
      </c>
      <c r="E2114" t="s">
        <v>410</v>
      </c>
      <c r="F2114" t="s">
        <v>411</v>
      </c>
      <c r="G2114" t="s">
        <v>435</v>
      </c>
      <c r="H2114" t="s">
        <v>435</v>
      </c>
      <c r="K2114" t="s">
        <v>436</v>
      </c>
      <c r="M2114" t="s">
        <v>62</v>
      </c>
      <c r="AU2114" t="s">
        <v>3791</v>
      </c>
      <c r="AV2114" t="s">
        <v>3792</v>
      </c>
      <c r="AY2114" t="s">
        <v>145</v>
      </c>
      <c r="AZ2114" t="s">
        <v>65</v>
      </c>
      <c r="BA2114" t="s">
        <v>211</v>
      </c>
    </row>
    <row r="2115" spans="1:54" x14ac:dyDescent="0.25">
      <c r="A2115">
        <v>2114</v>
      </c>
      <c r="B2115" t="s">
        <v>5870</v>
      </c>
      <c r="C2115">
        <v>1387</v>
      </c>
      <c r="D2115" t="s">
        <v>1393</v>
      </c>
      <c r="E2115" t="s">
        <v>1394</v>
      </c>
      <c r="F2115" t="s">
        <v>1395</v>
      </c>
      <c r="G2115" t="s">
        <v>129</v>
      </c>
      <c r="H2115" t="s">
        <v>129</v>
      </c>
      <c r="I2115" t="s">
        <v>129</v>
      </c>
      <c r="J2115" t="s">
        <v>129</v>
      </c>
      <c r="K2115" t="s">
        <v>5871</v>
      </c>
      <c r="L2115" t="s">
        <v>129</v>
      </c>
      <c r="M2115" t="s">
        <v>62</v>
      </c>
      <c r="O2115" t="s">
        <v>129</v>
      </c>
      <c r="Q2115" t="s">
        <v>129</v>
      </c>
      <c r="R2115" t="s">
        <v>129</v>
      </c>
      <c r="S2115" t="s">
        <v>129</v>
      </c>
      <c r="T2115" t="s">
        <v>129</v>
      </c>
      <c r="U2115" t="s">
        <v>129</v>
      </c>
      <c r="V2115" t="s">
        <v>129</v>
      </c>
      <c r="W2115" t="s">
        <v>129</v>
      </c>
      <c r="Y2115" t="s">
        <v>129</v>
      </c>
      <c r="AA2115" t="s">
        <v>129</v>
      </c>
      <c r="AB2115" t="s">
        <v>129</v>
      </c>
      <c r="AC2115" t="s">
        <v>129</v>
      </c>
      <c r="AD2115" t="s">
        <v>129</v>
      </c>
      <c r="AE2115" t="s">
        <v>129</v>
      </c>
      <c r="AF2115" t="s">
        <v>129</v>
      </c>
      <c r="AG2115" t="s">
        <v>129</v>
      </c>
      <c r="AI2115" t="s">
        <v>129</v>
      </c>
      <c r="AU2115" t="s">
        <v>1396</v>
      </c>
      <c r="AV2115" t="s">
        <v>1397</v>
      </c>
      <c r="AW2115" t="s">
        <v>1398</v>
      </c>
      <c r="AX2115" t="s">
        <v>1399</v>
      </c>
      <c r="AY2115" t="s">
        <v>65</v>
      </c>
    </row>
    <row r="2116" spans="1:54" x14ac:dyDescent="0.25">
      <c r="A2116">
        <v>2115</v>
      </c>
      <c r="B2116" t="s">
        <v>5872</v>
      </c>
      <c r="G2116" t="s">
        <v>129</v>
      </c>
      <c r="H2116" t="s">
        <v>435</v>
      </c>
      <c r="I2116" t="s">
        <v>129</v>
      </c>
      <c r="J2116" t="s">
        <v>129</v>
      </c>
      <c r="K2116" t="s">
        <v>436</v>
      </c>
      <c r="L2116" t="s">
        <v>129</v>
      </c>
      <c r="M2116" t="s">
        <v>62</v>
      </c>
      <c r="O2116" t="s">
        <v>129</v>
      </c>
      <c r="P2116" t="s">
        <v>129</v>
      </c>
      <c r="AY2116" t="s">
        <v>145</v>
      </c>
      <c r="AZ2116" t="s">
        <v>65</v>
      </c>
    </row>
    <row r="2117" spans="1:54" x14ac:dyDescent="0.25">
      <c r="A2117">
        <v>2116</v>
      </c>
      <c r="B2117" t="s">
        <v>5873</v>
      </c>
      <c r="C2117">
        <v>303</v>
      </c>
      <c r="D2117" t="s">
        <v>96</v>
      </c>
      <c r="E2117" t="s">
        <v>97</v>
      </c>
      <c r="F2117" t="s">
        <v>98</v>
      </c>
      <c r="G2117" t="s">
        <v>620</v>
      </c>
      <c r="H2117" t="s">
        <v>368</v>
      </c>
      <c r="I2117" t="s">
        <v>621</v>
      </c>
      <c r="J2117" t="s">
        <v>622</v>
      </c>
      <c r="K2117" t="s">
        <v>369</v>
      </c>
      <c r="L2117">
        <v>1803</v>
      </c>
      <c r="M2117" t="s">
        <v>62</v>
      </c>
      <c r="N2117" t="s">
        <v>623</v>
      </c>
      <c r="O2117">
        <v>1.8022274003000001</v>
      </c>
      <c r="Q2117" t="s">
        <v>620</v>
      </c>
      <c r="R2117" t="s">
        <v>368</v>
      </c>
      <c r="S2117" t="s">
        <v>621</v>
      </c>
      <c r="T2117" t="s">
        <v>622</v>
      </c>
      <c r="U2117" t="s">
        <v>369</v>
      </c>
      <c r="V2117">
        <v>1803</v>
      </c>
      <c r="W2117" t="s">
        <v>62</v>
      </c>
      <c r="X2117" t="s">
        <v>623</v>
      </c>
      <c r="Y2117">
        <v>1.8022274003000001</v>
      </c>
      <c r="AA2117" t="s">
        <v>620</v>
      </c>
      <c r="AB2117" t="s">
        <v>368</v>
      </c>
      <c r="AC2117" t="s">
        <v>621</v>
      </c>
      <c r="AD2117" t="s">
        <v>622</v>
      </c>
      <c r="AE2117" t="s">
        <v>369</v>
      </c>
      <c r="AF2117">
        <v>1803</v>
      </c>
      <c r="AG2117" t="s">
        <v>62</v>
      </c>
      <c r="AH2117" t="s">
        <v>623</v>
      </c>
      <c r="AI2117">
        <v>1.8022274003000001</v>
      </c>
      <c r="AU2117" t="s">
        <v>213</v>
      </c>
      <c r="AV2117" t="s">
        <v>214</v>
      </c>
      <c r="AY2117" t="s">
        <v>65</v>
      </c>
    </row>
    <row r="2118" spans="1:54" x14ac:dyDescent="0.25">
      <c r="A2118">
        <v>2117</v>
      </c>
      <c r="B2118" t="s">
        <v>5874</v>
      </c>
      <c r="C2118">
        <v>433</v>
      </c>
      <c r="D2118" t="s">
        <v>749</v>
      </c>
      <c r="E2118" t="s">
        <v>750</v>
      </c>
      <c r="F2118" t="s">
        <v>751</v>
      </c>
      <c r="G2118" t="s">
        <v>129</v>
      </c>
      <c r="I2118" t="s">
        <v>129</v>
      </c>
      <c r="J2118" t="s">
        <v>129</v>
      </c>
      <c r="L2118" t="s">
        <v>129</v>
      </c>
      <c r="M2118" t="s">
        <v>153</v>
      </c>
      <c r="O2118" t="s">
        <v>129</v>
      </c>
      <c r="P2118" t="s">
        <v>129</v>
      </c>
      <c r="AY2118" t="s">
        <v>145</v>
      </c>
      <c r="AZ2118" t="s">
        <v>77</v>
      </c>
      <c r="BA2118" t="s">
        <v>65</v>
      </c>
    </row>
    <row r="2119" spans="1:54" x14ac:dyDescent="0.25">
      <c r="A2119">
        <v>2118</v>
      </c>
      <c r="B2119" t="s">
        <v>5875</v>
      </c>
      <c r="C2119">
        <v>433</v>
      </c>
      <c r="D2119" t="s">
        <v>749</v>
      </c>
      <c r="E2119" t="s">
        <v>750</v>
      </c>
      <c r="F2119" t="s">
        <v>751</v>
      </c>
      <c r="G2119" t="s">
        <v>129</v>
      </c>
      <c r="I2119" t="s">
        <v>129</v>
      </c>
      <c r="J2119" t="s">
        <v>129</v>
      </c>
      <c r="L2119" t="s">
        <v>129</v>
      </c>
      <c r="M2119" t="s">
        <v>153</v>
      </c>
      <c r="O2119" t="s">
        <v>129</v>
      </c>
      <c r="P2119" t="s">
        <v>129</v>
      </c>
      <c r="AY2119" t="s">
        <v>145</v>
      </c>
      <c r="AZ2119" t="s">
        <v>77</v>
      </c>
      <c r="BA2119" t="s">
        <v>65</v>
      </c>
    </row>
    <row r="2120" spans="1:54" x14ac:dyDescent="0.25">
      <c r="A2120">
        <v>2119</v>
      </c>
      <c r="B2120" t="s">
        <v>5876</v>
      </c>
      <c r="C2120">
        <v>146</v>
      </c>
      <c r="D2120" t="s">
        <v>67</v>
      </c>
      <c r="E2120" t="s">
        <v>68</v>
      </c>
      <c r="F2120" t="s">
        <v>69</v>
      </c>
      <c r="G2120" t="s">
        <v>129</v>
      </c>
      <c r="H2120" t="s">
        <v>71</v>
      </c>
      <c r="I2120" t="s">
        <v>129</v>
      </c>
      <c r="J2120" t="s">
        <v>129</v>
      </c>
      <c r="K2120" t="s">
        <v>74</v>
      </c>
      <c r="L2120" t="s">
        <v>129</v>
      </c>
      <c r="M2120" t="s">
        <v>62</v>
      </c>
      <c r="O2120" t="s">
        <v>129</v>
      </c>
      <c r="P2120" t="s">
        <v>129</v>
      </c>
      <c r="AY2120" t="s">
        <v>145</v>
      </c>
      <c r="AZ2120" t="s">
        <v>77</v>
      </c>
      <c r="BA2120" t="s">
        <v>78</v>
      </c>
      <c r="BB2120" t="s">
        <v>65</v>
      </c>
    </row>
    <row r="2121" spans="1:54" x14ac:dyDescent="0.25">
      <c r="A2121">
        <v>2120</v>
      </c>
      <c r="B2121" t="s">
        <v>5877</v>
      </c>
      <c r="C2121">
        <v>895</v>
      </c>
      <c r="D2121" t="s">
        <v>81</v>
      </c>
      <c r="E2121" t="s">
        <v>82</v>
      </c>
      <c r="F2121" t="s">
        <v>83</v>
      </c>
      <c r="G2121" t="s">
        <v>129</v>
      </c>
      <c r="H2121" t="s">
        <v>84</v>
      </c>
      <c r="I2121" t="s">
        <v>142</v>
      </c>
      <c r="J2121" t="s">
        <v>129</v>
      </c>
      <c r="K2121" t="s">
        <v>87</v>
      </c>
      <c r="L2121" t="s">
        <v>129</v>
      </c>
      <c r="M2121" t="s">
        <v>89</v>
      </c>
      <c r="O2121" t="s">
        <v>129</v>
      </c>
      <c r="P2121" t="s">
        <v>129</v>
      </c>
      <c r="Q2121" t="s">
        <v>129</v>
      </c>
      <c r="R2121" t="s">
        <v>129</v>
      </c>
      <c r="S2121" t="s">
        <v>142</v>
      </c>
      <c r="T2121" t="s">
        <v>129</v>
      </c>
      <c r="U2121" t="s">
        <v>129</v>
      </c>
      <c r="V2121" t="s">
        <v>129</v>
      </c>
      <c r="W2121" t="s">
        <v>129</v>
      </c>
      <c r="Y2121" t="s">
        <v>129</v>
      </c>
      <c r="Z2121" t="s">
        <v>129</v>
      </c>
      <c r="AA2121" t="s">
        <v>129</v>
      </c>
      <c r="AB2121" t="s">
        <v>129</v>
      </c>
      <c r="AC2121" t="s">
        <v>142</v>
      </c>
      <c r="AD2121" t="s">
        <v>129</v>
      </c>
      <c r="AE2121" t="s">
        <v>129</v>
      </c>
      <c r="AF2121" t="s">
        <v>129</v>
      </c>
      <c r="AG2121" t="s">
        <v>129</v>
      </c>
      <c r="AI2121" t="s">
        <v>129</v>
      </c>
      <c r="AJ2121" t="s">
        <v>129</v>
      </c>
      <c r="AU2121" t="s">
        <v>265</v>
      </c>
      <c r="AV2121" t="s">
        <v>266</v>
      </c>
      <c r="AW2121" t="s">
        <v>267</v>
      </c>
      <c r="AX2121" t="s">
        <v>268</v>
      </c>
      <c r="AY2121" t="s">
        <v>145</v>
      </c>
      <c r="AZ2121" t="s">
        <v>65</v>
      </c>
    </row>
    <row r="2122" spans="1:54" x14ac:dyDescent="0.25">
      <c r="A2122">
        <v>2121</v>
      </c>
      <c r="B2122" t="s">
        <v>5878</v>
      </c>
      <c r="C2122">
        <v>468</v>
      </c>
      <c r="D2122" t="s">
        <v>896</v>
      </c>
      <c r="E2122" t="s">
        <v>897</v>
      </c>
      <c r="F2122" t="s">
        <v>898</v>
      </c>
      <c r="G2122" t="s">
        <v>5879</v>
      </c>
      <c r="H2122" t="s">
        <v>900</v>
      </c>
      <c r="I2122" t="s">
        <v>901</v>
      </c>
      <c r="J2122" t="s">
        <v>902</v>
      </c>
      <c r="K2122" t="s">
        <v>903</v>
      </c>
      <c r="L2122" t="s">
        <v>904</v>
      </c>
      <c r="M2122" t="s">
        <v>768</v>
      </c>
      <c r="N2122" t="s">
        <v>5880</v>
      </c>
      <c r="O2122">
        <v>44.148330752699998</v>
      </c>
      <c r="P2122">
        <v>44.148330403099997</v>
      </c>
      <c r="Q2122" t="s">
        <v>5879</v>
      </c>
      <c r="R2122" t="s">
        <v>900</v>
      </c>
      <c r="S2122" t="s">
        <v>901</v>
      </c>
      <c r="T2122" t="s">
        <v>902</v>
      </c>
      <c r="U2122" t="s">
        <v>903</v>
      </c>
      <c r="V2122" t="s">
        <v>904</v>
      </c>
      <c r="W2122" t="s">
        <v>768</v>
      </c>
      <c r="X2122" t="s">
        <v>5880</v>
      </c>
      <c r="Y2122">
        <v>44.148330752699998</v>
      </c>
      <c r="Z2122">
        <v>44.148330403099997</v>
      </c>
      <c r="AA2122" t="s">
        <v>5879</v>
      </c>
      <c r="AB2122" t="s">
        <v>900</v>
      </c>
      <c r="AC2122" t="s">
        <v>901</v>
      </c>
      <c r="AD2122" t="s">
        <v>902</v>
      </c>
      <c r="AE2122" t="s">
        <v>903</v>
      </c>
      <c r="AF2122" t="s">
        <v>904</v>
      </c>
      <c r="AG2122" t="s">
        <v>768</v>
      </c>
      <c r="AH2122" t="s">
        <v>5880</v>
      </c>
      <c r="AI2122">
        <v>44.148330752699998</v>
      </c>
      <c r="AJ2122">
        <v>44.148330403099997</v>
      </c>
      <c r="AU2122" t="s">
        <v>5881</v>
      </c>
      <c r="AV2122" t="s">
        <v>5882</v>
      </c>
      <c r="AW2122" t="s">
        <v>5883</v>
      </c>
      <c r="AX2122" t="s">
        <v>5884</v>
      </c>
      <c r="AY2122" t="s">
        <v>190</v>
      </c>
    </row>
    <row r="2123" spans="1:54" x14ac:dyDescent="0.25">
      <c r="A2123">
        <v>2122</v>
      </c>
      <c r="B2123" t="s">
        <v>5885</v>
      </c>
      <c r="G2123" t="s">
        <v>284</v>
      </c>
      <c r="Q2123" t="s">
        <v>284</v>
      </c>
      <c r="AA2123" t="s">
        <v>285</v>
      </c>
      <c r="AC2123" t="s">
        <v>286</v>
      </c>
      <c r="AG2123" t="s">
        <v>153</v>
      </c>
      <c r="AH2123" t="s">
        <v>287</v>
      </c>
      <c r="AI2123" t="s">
        <v>288</v>
      </c>
      <c r="AU2123" t="s">
        <v>440</v>
      </c>
      <c r="AV2123" t="s">
        <v>441</v>
      </c>
      <c r="AY2123" t="s">
        <v>164</v>
      </c>
      <c r="AZ2123" t="s">
        <v>145</v>
      </c>
    </row>
    <row r="2124" spans="1:54" x14ac:dyDescent="0.25">
      <c r="A2124">
        <v>2123</v>
      </c>
      <c r="B2124" t="s">
        <v>5886</v>
      </c>
      <c r="C2124">
        <v>303</v>
      </c>
      <c r="D2124" t="s">
        <v>96</v>
      </c>
      <c r="E2124" t="s">
        <v>97</v>
      </c>
      <c r="F2124" t="s">
        <v>98</v>
      </c>
      <c r="G2124" t="s">
        <v>620</v>
      </c>
      <c r="H2124" t="s">
        <v>368</v>
      </c>
      <c r="I2124" t="s">
        <v>621</v>
      </c>
      <c r="J2124" t="s">
        <v>622</v>
      </c>
      <c r="K2124" t="s">
        <v>369</v>
      </c>
      <c r="L2124">
        <v>1803</v>
      </c>
      <c r="M2124" t="s">
        <v>62</v>
      </c>
      <c r="N2124" t="s">
        <v>623</v>
      </c>
      <c r="O2124">
        <v>1.8022274003000001</v>
      </c>
      <c r="Q2124" t="s">
        <v>620</v>
      </c>
      <c r="R2124" t="s">
        <v>368</v>
      </c>
      <c r="S2124" t="s">
        <v>621</v>
      </c>
      <c r="T2124" t="s">
        <v>622</v>
      </c>
      <c r="U2124" t="s">
        <v>369</v>
      </c>
      <c r="V2124">
        <v>1803</v>
      </c>
      <c r="W2124" t="s">
        <v>62</v>
      </c>
      <c r="X2124" t="s">
        <v>623</v>
      </c>
      <c r="Y2124">
        <v>1.8022274003000001</v>
      </c>
      <c r="AA2124" t="s">
        <v>620</v>
      </c>
      <c r="AB2124" t="s">
        <v>368</v>
      </c>
      <c r="AC2124" t="s">
        <v>621</v>
      </c>
      <c r="AD2124" t="s">
        <v>622</v>
      </c>
      <c r="AE2124" t="s">
        <v>369</v>
      </c>
      <c r="AF2124">
        <v>1803</v>
      </c>
      <c r="AG2124" t="s">
        <v>62</v>
      </c>
      <c r="AH2124" t="s">
        <v>623</v>
      </c>
      <c r="AI2124">
        <v>1.8022274003000001</v>
      </c>
      <c r="AU2124" t="s">
        <v>5887</v>
      </c>
      <c r="AV2124" t="s">
        <v>5888</v>
      </c>
      <c r="AW2124" t="s">
        <v>5889</v>
      </c>
      <c r="AX2124" t="s">
        <v>5890</v>
      </c>
      <c r="AY2124" t="s">
        <v>65</v>
      </c>
    </row>
    <row r="2125" spans="1:54" x14ac:dyDescent="0.25">
      <c r="A2125">
        <v>2124</v>
      </c>
      <c r="B2125" t="s">
        <v>5891</v>
      </c>
      <c r="C2125">
        <v>303</v>
      </c>
      <c r="D2125" t="s">
        <v>96</v>
      </c>
      <c r="E2125" t="s">
        <v>97</v>
      </c>
      <c r="F2125" t="s">
        <v>98</v>
      </c>
      <c r="G2125" t="s">
        <v>1308</v>
      </c>
      <c r="H2125" t="s">
        <v>1308</v>
      </c>
      <c r="I2125" t="s">
        <v>1308</v>
      </c>
      <c r="J2125" t="s">
        <v>1308</v>
      </c>
      <c r="K2125" t="s">
        <v>978</v>
      </c>
      <c r="L2125" t="s">
        <v>1308</v>
      </c>
      <c r="M2125" t="s">
        <v>768</v>
      </c>
      <c r="N2125" t="s">
        <v>2084</v>
      </c>
      <c r="O2125" t="s">
        <v>1308</v>
      </c>
      <c r="P2125" t="s">
        <v>1308</v>
      </c>
      <c r="Q2125" t="s">
        <v>1308</v>
      </c>
      <c r="R2125" t="s">
        <v>1308</v>
      </c>
      <c r="S2125" t="s">
        <v>1308</v>
      </c>
      <c r="T2125" t="s">
        <v>1308</v>
      </c>
      <c r="U2125" t="s">
        <v>1308</v>
      </c>
      <c r="V2125" t="s">
        <v>1308</v>
      </c>
      <c r="W2125" t="s">
        <v>1308</v>
      </c>
      <c r="X2125" t="s">
        <v>2084</v>
      </c>
      <c r="Y2125" t="s">
        <v>1308</v>
      </c>
      <c r="Z2125" t="s">
        <v>1308</v>
      </c>
      <c r="AA2125" t="s">
        <v>1308</v>
      </c>
      <c r="AB2125" t="s">
        <v>1308</v>
      </c>
      <c r="AC2125" t="s">
        <v>1308</v>
      </c>
      <c r="AD2125" t="s">
        <v>1308</v>
      </c>
      <c r="AE2125" t="s">
        <v>1308</v>
      </c>
      <c r="AF2125" t="s">
        <v>1308</v>
      </c>
      <c r="AG2125" t="s">
        <v>1308</v>
      </c>
      <c r="AH2125" t="s">
        <v>2084</v>
      </c>
      <c r="AI2125" t="s">
        <v>1308</v>
      </c>
      <c r="AJ2125" t="s">
        <v>1308</v>
      </c>
      <c r="AU2125" t="s">
        <v>170</v>
      </c>
      <c r="AV2125" t="s">
        <v>171</v>
      </c>
      <c r="AY2125" t="s">
        <v>65</v>
      </c>
    </row>
    <row r="2126" spans="1:54" x14ac:dyDescent="0.25">
      <c r="A2126">
        <v>2125</v>
      </c>
      <c r="B2126" t="s">
        <v>5892</v>
      </c>
      <c r="C2126">
        <v>460</v>
      </c>
      <c r="D2126" t="s">
        <v>1421</v>
      </c>
      <c r="E2126" t="s">
        <v>1422</v>
      </c>
      <c r="F2126" t="s">
        <v>1423</v>
      </c>
      <c r="G2126" t="s">
        <v>5893</v>
      </c>
      <c r="H2126" t="s">
        <v>5893</v>
      </c>
      <c r="K2126" t="s">
        <v>5894</v>
      </c>
      <c r="M2126" t="s">
        <v>448</v>
      </c>
      <c r="AU2126" t="s">
        <v>5895</v>
      </c>
      <c r="AV2126" t="s">
        <v>5896</v>
      </c>
      <c r="AY2126" t="s">
        <v>145</v>
      </c>
      <c r="AZ2126" t="s">
        <v>211</v>
      </c>
    </row>
    <row r="2127" spans="1:54" x14ac:dyDescent="0.25">
      <c r="A2127">
        <v>2126</v>
      </c>
      <c r="B2127" t="s">
        <v>5897</v>
      </c>
      <c r="C2127">
        <v>1910</v>
      </c>
      <c r="D2127" t="s">
        <v>852</v>
      </c>
      <c r="E2127" t="s">
        <v>853</v>
      </c>
      <c r="F2127" t="s">
        <v>854</v>
      </c>
      <c r="G2127" t="s">
        <v>855</v>
      </c>
      <c r="H2127" t="s">
        <v>855</v>
      </c>
      <c r="I2127" t="s">
        <v>855</v>
      </c>
      <c r="J2127" t="s">
        <v>855</v>
      </c>
      <c r="K2127" t="s">
        <v>5898</v>
      </c>
      <c r="L2127" t="s">
        <v>855</v>
      </c>
      <c r="M2127" t="s">
        <v>1228</v>
      </c>
      <c r="O2127" t="s">
        <v>855</v>
      </c>
      <c r="P2127" t="s">
        <v>855</v>
      </c>
      <c r="Q2127" t="s">
        <v>855</v>
      </c>
      <c r="R2127" t="s">
        <v>855</v>
      </c>
      <c r="S2127" t="s">
        <v>855</v>
      </c>
      <c r="T2127" t="s">
        <v>855</v>
      </c>
      <c r="U2127" t="s">
        <v>855</v>
      </c>
      <c r="V2127" t="s">
        <v>855</v>
      </c>
      <c r="W2127" t="s">
        <v>855</v>
      </c>
      <c r="Y2127" t="s">
        <v>855</v>
      </c>
      <c r="Z2127" t="s">
        <v>855</v>
      </c>
      <c r="AA2127" t="s">
        <v>855</v>
      </c>
      <c r="AB2127" t="s">
        <v>855</v>
      </c>
      <c r="AC2127" t="s">
        <v>855</v>
      </c>
      <c r="AD2127" t="s">
        <v>855</v>
      </c>
      <c r="AE2127" t="s">
        <v>855</v>
      </c>
      <c r="AF2127" t="s">
        <v>855</v>
      </c>
      <c r="AG2127" t="s">
        <v>855</v>
      </c>
      <c r="AI2127" t="s">
        <v>855</v>
      </c>
      <c r="AJ2127" t="s">
        <v>855</v>
      </c>
      <c r="AK2127" t="s">
        <v>855</v>
      </c>
      <c r="AL2127" t="s">
        <v>855</v>
      </c>
      <c r="AM2127" t="s">
        <v>855</v>
      </c>
      <c r="AN2127" t="s">
        <v>855</v>
      </c>
      <c r="AO2127" t="s">
        <v>855</v>
      </c>
      <c r="AP2127" t="s">
        <v>855</v>
      </c>
      <c r="AQ2127" t="s">
        <v>855</v>
      </c>
      <c r="AS2127" t="s">
        <v>855</v>
      </c>
      <c r="AT2127" t="s">
        <v>855</v>
      </c>
      <c r="AU2127" t="s">
        <v>5899</v>
      </c>
      <c r="AV2127" t="s">
        <v>5900</v>
      </c>
      <c r="AY2127" t="s">
        <v>145</v>
      </c>
      <c r="AZ2127" t="s">
        <v>65</v>
      </c>
    </row>
    <row r="2128" spans="1:54" x14ac:dyDescent="0.25">
      <c r="A2128">
        <v>2127</v>
      </c>
      <c r="B2128" t="s">
        <v>5901</v>
      </c>
      <c r="C2128">
        <v>303</v>
      </c>
      <c r="D2128" t="s">
        <v>96</v>
      </c>
      <c r="E2128" t="s">
        <v>97</v>
      </c>
      <c r="F2128" t="s">
        <v>98</v>
      </c>
      <c r="G2128" t="s">
        <v>620</v>
      </c>
      <c r="H2128" t="s">
        <v>368</v>
      </c>
      <c r="I2128" t="s">
        <v>621</v>
      </c>
      <c r="J2128" t="s">
        <v>622</v>
      </c>
      <c r="K2128" t="s">
        <v>369</v>
      </c>
      <c r="L2128">
        <v>1803</v>
      </c>
      <c r="M2128" t="s">
        <v>62</v>
      </c>
      <c r="N2128" t="s">
        <v>623</v>
      </c>
      <c r="O2128">
        <v>1.8022274003000001</v>
      </c>
      <c r="Q2128" t="s">
        <v>620</v>
      </c>
      <c r="R2128" t="s">
        <v>368</v>
      </c>
      <c r="S2128" t="s">
        <v>621</v>
      </c>
      <c r="T2128" t="s">
        <v>622</v>
      </c>
      <c r="U2128" t="s">
        <v>369</v>
      </c>
      <c r="V2128">
        <v>1803</v>
      </c>
      <c r="W2128" t="s">
        <v>62</v>
      </c>
      <c r="X2128" t="s">
        <v>623</v>
      </c>
      <c r="Y2128">
        <v>1.8022274003000001</v>
      </c>
      <c r="AA2128" t="s">
        <v>620</v>
      </c>
      <c r="AB2128" t="s">
        <v>368</v>
      </c>
      <c r="AC2128" t="s">
        <v>621</v>
      </c>
      <c r="AD2128" t="s">
        <v>622</v>
      </c>
      <c r="AE2128" t="s">
        <v>369</v>
      </c>
      <c r="AF2128">
        <v>1803</v>
      </c>
      <c r="AG2128" t="s">
        <v>62</v>
      </c>
      <c r="AH2128" t="s">
        <v>623</v>
      </c>
      <c r="AI2128">
        <v>1.8022274003000001</v>
      </c>
      <c r="AU2128" t="s">
        <v>5902</v>
      </c>
      <c r="AV2128" t="s">
        <v>5903</v>
      </c>
      <c r="AY2128" t="s">
        <v>65</v>
      </c>
    </row>
    <row r="2129" spans="1:54" x14ac:dyDescent="0.25">
      <c r="A2129">
        <v>2128</v>
      </c>
      <c r="B2129" t="s">
        <v>5904</v>
      </c>
      <c r="G2129" t="s">
        <v>284</v>
      </c>
      <c r="Q2129" t="s">
        <v>284</v>
      </c>
      <c r="AA2129" t="s">
        <v>3666</v>
      </c>
      <c r="AC2129" t="s">
        <v>3667</v>
      </c>
      <c r="AG2129" t="s">
        <v>153</v>
      </c>
      <c r="AH2129" t="s">
        <v>3668</v>
      </c>
      <c r="AI2129">
        <v>33.143737850999997</v>
      </c>
      <c r="AJ2129">
        <v>33.143731850999998</v>
      </c>
      <c r="AU2129" t="s">
        <v>5905</v>
      </c>
      <c r="AV2129" t="s">
        <v>5906</v>
      </c>
      <c r="AY2129" t="s">
        <v>164</v>
      </c>
      <c r="AZ2129" t="s">
        <v>145</v>
      </c>
    </row>
    <row r="2130" spans="1:54" x14ac:dyDescent="0.25">
      <c r="A2130">
        <v>2129</v>
      </c>
      <c r="B2130" t="s">
        <v>5907</v>
      </c>
      <c r="C2130">
        <v>1564</v>
      </c>
      <c r="D2130" t="s">
        <v>941</v>
      </c>
      <c r="E2130" t="s">
        <v>942</v>
      </c>
      <c r="F2130" t="s">
        <v>943</v>
      </c>
      <c r="G2130" t="s">
        <v>2371</v>
      </c>
      <c r="H2130" t="s">
        <v>5908</v>
      </c>
      <c r="I2130" t="s">
        <v>5909</v>
      </c>
      <c r="J2130" t="s">
        <v>5910</v>
      </c>
      <c r="L2130">
        <v>50000</v>
      </c>
      <c r="M2130" t="s">
        <v>1787</v>
      </c>
      <c r="N2130" t="s">
        <v>5911</v>
      </c>
      <c r="O2130">
        <v>212.77774784600001</v>
      </c>
      <c r="Q2130" t="s">
        <v>2371</v>
      </c>
      <c r="R2130" t="s">
        <v>5908</v>
      </c>
      <c r="S2130" t="s">
        <v>5909</v>
      </c>
      <c r="T2130" t="s">
        <v>5910</v>
      </c>
      <c r="V2130">
        <v>50000</v>
      </c>
      <c r="W2130" t="s">
        <v>1787</v>
      </c>
      <c r="X2130" t="s">
        <v>5911</v>
      </c>
      <c r="Y2130">
        <v>212.77774784600001</v>
      </c>
      <c r="AA2130" t="s">
        <v>2371</v>
      </c>
      <c r="AB2130" t="s">
        <v>5908</v>
      </c>
      <c r="AC2130" t="s">
        <v>5909</v>
      </c>
      <c r="AD2130" t="s">
        <v>5910</v>
      </c>
      <c r="AF2130">
        <v>50000</v>
      </c>
      <c r="AG2130" t="s">
        <v>1787</v>
      </c>
      <c r="AH2130" t="s">
        <v>5911</v>
      </c>
      <c r="AI2130">
        <v>212.77774784600001</v>
      </c>
      <c r="AU2130" t="s">
        <v>5912</v>
      </c>
      <c r="AV2130" t="s">
        <v>5913</v>
      </c>
      <c r="AW2130" t="s">
        <v>5914</v>
      </c>
      <c r="AY2130" t="s">
        <v>65</v>
      </c>
      <c r="AZ2130" t="s">
        <v>134</v>
      </c>
    </row>
    <row r="2131" spans="1:54" x14ac:dyDescent="0.25">
      <c r="A2131">
        <v>2130</v>
      </c>
      <c r="B2131" t="s">
        <v>5915</v>
      </c>
      <c r="C2131">
        <v>839</v>
      </c>
      <c r="D2131" t="s">
        <v>1046</v>
      </c>
      <c r="E2131" t="s">
        <v>1047</v>
      </c>
      <c r="F2131" t="s">
        <v>1048</v>
      </c>
      <c r="G2131" t="s">
        <v>1242</v>
      </c>
      <c r="H2131" t="s">
        <v>1242</v>
      </c>
      <c r="M2131" t="s">
        <v>518</v>
      </c>
      <c r="AU2131" t="s">
        <v>5360</v>
      </c>
      <c r="AV2131" t="s">
        <v>5361</v>
      </c>
      <c r="AY2131" t="s">
        <v>145</v>
      </c>
      <c r="AZ2131" t="s">
        <v>211</v>
      </c>
    </row>
    <row r="2132" spans="1:54" x14ac:dyDescent="0.25">
      <c r="A2132">
        <v>2131</v>
      </c>
      <c r="B2132" t="s">
        <v>5916</v>
      </c>
      <c r="C2132">
        <v>303</v>
      </c>
      <c r="D2132" t="s">
        <v>96</v>
      </c>
      <c r="E2132" t="s">
        <v>97</v>
      </c>
      <c r="F2132" t="s">
        <v>98</v>
      </c>
      <c r="G2132" t="s">
        <v>1308</v>
      </c>
      <c r="H2132" t="s">
        <v>1308</v>
      </c>
      <c r="I2132" t="s">
        <v>1308</v>
      </c>
      <c r="J2132" t="s">
        <v>1308</v>
      </c>
      <c r="K2132" t="s">
        <v>978</v>
      </c>
      <c r="L2132" t="s">
        <v>1308</v>
      </c>
      <c r="M2132" t="s">
        <v>768</v>
      </c>
      <c r="N2132" t="s">
        <v>2084</v>
      </c>
      <c r="O2132" t="s">
        <v>1308</v>
      </c>
      <c r="P2132" t="s">
        <v>1308</v>
      </c>
      <c r="Q2132" t="s">
        <v>1308</v>
      </c>
      <c r="R2132" t="s">
        <v>1308</v>
      </c>
      <c r="S2132" t="s">
        <v>1308</v>
      </c>
      <c r="T2132" t="s">
        <v>1308</v>
      </c>
      <c r="U2132" t="s">
        <v>1308</v>
      </c>
      <c r="V2132" t="s">
        <v>1308</v>
      </c>
      <c r="W2132" t="s">
        <v>1308</v>
      </c>
      <c r="X2132" t="s">
        <v>2084</v>
      </c>
      <c r="Y2132" t="s">
        <v>1308</v>
      </c>
      <c r="Z2132" t="s">
        <v>1308</v>
      </c>
      <c r="AA2132" t="s">
        <v>1308</v>
      </c>
      <c r="AB2132" t="s">
        <v>1308</v>
      </c>
      <c r="AC2132" t="s">
        <v>1308</v>
      </c>
      <c r="AD2132" t="s">
        <v>1308</v>
      </c>
      <c r="AE2132" t="s">
        <v>1308</v>
      </c>
      <c r="AF2132" t="s">
        <v>1308</v>
      </c>
      <c r="AG2132" t="s">
        <v>1308</v>
      </c>
      <c r="AH2132" t="s">
        <v>2084</v>
      </c>
      <c r="AI2132" t="s">
        <v>1308</v>
      </c>
      <c r="AJ2132" t="s">
        <v>1308</v>
      </c>
      <c r="AU2132" t="s">
        <v>674</v>
      </c>
      <c r="AV2132" t="s">
        <v>675</v>
      </c>
      <c r="AW2132" t="s">
        <v>676</v>
      </c>
      <c r="AX2132" t="s">
        <v>677</v>
      </c>
      <c r="AY2132" t="s">
        <v>65</v>
      </c>
    </row>
    <row r="2133" spans="1:54" x14ac:dyDescent="0.25">
      <c r="A2133">
        <v>2132</v>
      </c>
      <c r="B2133" t="s">
        <v>5917</v>
      </c>
      <c r="C2133">
        <v>303</v>
      </c>
      <c r="D2133" t="s">
        <v>96</v>
      </c>
      <c r="E2133" t="s">
        <v>97</v>
      </c>
      <c r="F2133" t="s">
        <v>98</v>
      </c>
      <c r="G2133" t="s">
        <v>1308</v>
      </c>
      <c r="H2133" t="s">
        <v>1308</v>
      </c>
      <c r="I2133" t="s">
        <v>1308</v>
      </c>
      <c r="J2133" t="s">
        <v>1308</v>
      </c>
      <c r="K2133" t="s">
        <v>978</v>
      </c>
      <c r="L2133" t="s">
        <v>1308</v>
      </c>
      <c r="M2133" t="s">
        <v>768</v>
      </c>
      <c r="N2133" t="s">
        <v>2084</v>
      </c>
      <c r="O2133" t="s">
        <v>1308</v>
      </c>
      <c r="P2133" t="s">
        <v>1308</v>
      </c>
      <c r="Q2133" t="s">
        <v>1308</v>
      </c>
      <c r="R2133" t="s">
        <v>1308</v>
      </c>
      <c r="S2133" t="s">
        <v>1308</v>
      </c>
      <c r="T2133" t="s">
        <v>1308</v>
      </c>
      <c r="U2133" t="s">
        <v>1308</v>
      </c>
      <c r="V2133" t="s">
        <v>1308</v>
      </c>
      <c r="W2133" t="s">
        <v>1308</v>
      </c>
      <c r="X2133" t="s">
        <v>2084</v>
      </c>
      <c r="Y2133" t="s">
        <v>1308</v>
      </c>
      <c r="Z2133" t="s">
        <v>1308</v>
      </c>
      <c r="AA2133" t="s">
        <v>1308</v>
      </c>
      <c r="AB2133" t="s">
        <v>1308</v>
      </c>
      <c r="AC2133" t="s">
        <v>1308</v>
      </c>
      <c r="AD2133" t="s">
        <v>1308</v>
      </c>
      <c r="AE2133" t="s">
        <v>1308</v>
      </c>
      <c r="AF2133" t="s">
        <v>1308</v>
      </c>
      <c r="AG2133" t="s">
        <v>1308</v>
      </c>
      <c r="AH2133" t="s">
        <v>2084</v>
      </c>
      <c r="AI2133" t="s">
        <v>1308</v>
      </c>
      <c r="AJ2133" t="s">
        <v>1308</v>
      </c>
      <c r="AU2133" t="s">
        <v>674</v>
      </c>
      <c r="AV2133" t="s">
        <v>675</v>
      </c>
      <c r="AW2133" t="s">
        <v>676</v>
      </c>
      <c r="AX2133" t="s">
        <v>677</v>
      </c>
      <c r="AY2133" t="s">
        <v>65</v>
      </c>
    </row>
    <row r="2134" spans="1:54" x14ac:dyDescent="0.25">
      <c r="A2134">
        <v>2133</v>
      </c>
      <c r="B2134" t="s">
        <v>5918</v>
      </c>
      <c r="C2134">
        <v>303</v>
      </c>
      <c r="D2134" t="s">
        <v>96</v>
      </c>
      <c r="E2134" t="s">
        <v>97</v>
      </c>
      <c r="F2134" t="s">
        <v>98</v>
      </c>
      <c r="G2134" t="s">
        <v>1308</v>
      </c>
      <c r="H2134" t="s">
        <v>1308</v>
      </c>
      <c r="I2134" t="s">
        <v>1308</v>
      </c>
      <c r="J2134" t="s">
        <v>1308</v>
      </c>
      <c r="K2134" t="s">
        <v>978</v>
      </c>
      <c r="L2134" t="s">
        <v>1308</v>
      </c>
      <c r="M2134" t="s">
        <v>768</v>
      </c>
      <c r="N2134" t="s">
        <v>2084</v>
      </c>
      <c r="O2134" t="s">
        <v>1308</v>
      </c>
      <c r="P2134" t="s">
        <v>1308</v>
      </c>
      <c r="Q2134" t="s">
        <v>1308</v>
      </c>
      <c r="R2134" t="s">
        <v>1308</v>
      </c>
      <c r="S2134" t="s">
        <v>1308</v>
      </c>
      <c r="T2134" t="s">
        <v>1308</v>
      </c>
      <c r="U2134" t="s">
        <v>1308</v>
      </c>
      <c r="V2134" t="s">
        <v>1308</v>
      </c>
      <c r="W2134" t="s">
        <v>1308</v>
      </c>
      <c r="X2134" t="s">
        <v>2084</v>
      </c>
      <c r="Y2134" t="s">
        <v>1308</v>
      </c>
      <c r="Z2134" t="s">
        <v>1308</v>
      </c>
      <c r="AA2134" t="s">
        <v>1308</v>
      </c>
      <c r="AB2134" t="s">
        <v>1308</v>
      </c>
      <c r="AC2134" t="s">
        <v>1308</v>
      </c>
      <c r="AD2134" t="s">
        <v>1308</v>
      </c>
      <c r="AE2134" t="s">
        <v>1308</v>
      </c>
      <c r="AF2134" t="s">
        <v>1308</v>
      </c>
      <c r="AG2134" t="s">
        <v>1308</v>
      </c>
      <c r="AH2134" t="s">
        <v>2084</v>
      </c>
      <c r="AI2134" t="s">
        <v>1308</v>
      </c>
      <c r="AJ2134" t="s">
        <v>1308</v>
      </c>
      <c r="AU2134" t="s">
        <v>674</v>
      </c>
      <c r="AV2134" t="s">
        <v>675</v>
      </c>
      <c r="AW2134" t="s">
        <v>676</v>
      </c>
      <c r="AX2134" t="s">
        <v>677</v>
      </c>
      <c r="AY2134" t="s">
        <v>65</v>
      </c>
    </row>
    <row r="2135" spans="1:54" x14ac:dyDescent="0.25">
      <c r="A2135">
        <v>2134</v>
      </c>
      <c r="B2135" t="s">
        <v>5919</v>
      </c>
      <c r="C2135">
        <v>303</v>
      </c>
      <c r="D2135" t="s">
        <v>96</v>
      </c>
      <c r="E2135" t="s">
        <v>97</v>
      </c>
      <c r="F2135" t="s">
        <v>98</v>
      </c>
      <c r="G2135" t="s">
        <v>1308</v>
      </c>
      <c r="H2135" t="s">
        <v>1308</v>
      </c>
      <c r="I2135" t="s">
        <v>1308</v>
      </c>
      <c r="J2135" t="s">
        <v>1308</v>
      </c>
      <c r="K2135" t="s">
        <v>978</v>
      </c>
      <c r="L2135" t="s">
        <v>1308</v>
      </c>
      <c r="M2135" t="s">
        <v>768</v>
      </c>
      <c r="N2135" t="s">
        <v>2084</v>
      </c>
      <c r="O2135" t="s">
        <v>1308</v>
      </c>
      <c r="P2135" t="s">
        <v>1308</v>
      </c>
      <c r="Q2135" t="s">
        <v>1308</v>
      </c>
      <c r="R2135" t="s">
        <v>1308</v>
      </c>
      <c r="S2135" t="s">
        <v>1308</v>
      </c>
      <c r="T2135" t="s">
        <v>1308</v>
      </c>
      <c r="U2135" t="s">
        <v>1308</v>
      </c>
      <c r="V2135" t="s">
        <v>1308</v>
      </c>
      <c r="W2135" t="s">
        <v>1308</v>
      </c>
      <c r="X2135" t="s">
        <v>2084</v>
      </c>
      <c r="Y2135" t="s">
        <v>1308</v>
      </c>
      <c r="Z2135" t="s">
        <v>1308</v>
      </c>
      <c r="AA2135" t="s">
        <v>1308</v>
      </c>
      <c r="AB2135" t="s">
        <v>1308</v>
      </c>
      <c r="AC2135" t="s">
        <v>1308</v>
      </c>
      <c r="AD2135" t="s">
        <v>1308</v>
      </c>
      <c r="AE2135" t="s">
        <v>1308</v>
      </c>
      <c r="AF2135" t="s">
        <v>1308</v>
      </c>
      <c r="AG2135" t="s">
        <v>1308</v>
      </c>
      <c r="AH2135" t="s">
        <v>2084</v>
      </c>
      <c r="AI2135" t="s">
        <v>1308</v>
      </c>
      <c r="AJ2135" t="s">
        <v>1308</v>
      </c>
      <c r="AU2135" t="s">
        <v>770</v>
      </c>
      <c r="AV2135" t="s">
        <v>771</v>
      </c>
      <c r="AY2135" t="s">
        <v>65</v>
      </c>
    </row>
    <row r="2136" spans="1:54" x14ac:dyDescent="0.25">
      <c r="A2136">
        <v>2135</v>
      </c>
      <c r="B2136" t="s">
        <v>5920</v>
      </c>
      <c r="C2136">
        <v>146</v>
      </c>
      <c r="D2136" t="s">
        <v>67</v>
      </c>
      <c r="E2136" t="s">
        <v>68</v>
      </c>
      <c r="F2136" t="s">
        <v>69</v>
      </c>
      <c r="G2136" t="s">
        <v>70</v>
      </c>
      <c r="H2136" t="s">
        <v>71</v>
      </c>
      <c r="I2136" t="s">
        <v>72</v>
      </c>
      <c r="J2136" t="s">
        <v>73</v>
      </c>
      <c r="K2136" t="s">
        <v>74</v>
      </c>
      <c r="L2136">
        <v>85284</v>
      </c>
      <c r="M2136" t="s">
        <v>62</v>
      </c>
      <c r="O2136">
        <v>1.4806242598999999</v>
      </c>
      <c r="P2136">
        <v>1.4806242597999999</v>
      </c>
      <c r="Q2136" t="s">
        <v>70</v>
      </c>
      <c r="R2136" t="s">
        <v>71</v>
      </c>
      <c r="S2136" t="s">
        <v>72</v>
      </c>
      <c r="T2136" t="s">
        <v>73</v>
      </c>
      <c r="U2136" t="s">
        <v>74</v>
      </c>
      <c r="V2136">
        <v>85284</v>
      </c>
      <c r="W2136" t="s">
        <v>62</v>
      </c>
      <c r="Y2136">
        <v>1.4806242598999999</v>
      </c>
      <c r="Z2136">
        <v>1.4806242597999999</v>
      </c>
      <c r="AA2136" t="s">
        <v>70</v>
      </c>
      <c r="AB2136" t="s">
        <v>71</v>
      </c>
      <c r="AC2136" t="s">
        <v>72</v>
      </c>
      <c r="AD2136" t="s">
        <v>73</v>
      </c>
      <c r="AE2136" t="s">
        <v>74</v>
      </c>
      <c r="AF2136">
        <v>85284</v>
      </c>
      <c r="AG2136" t="s">
        <v>62</v>
      </c>
      <c r="AI2136">
        <v>1.4806242598999999</v>
      </c>
      <c r="AJ2136">
        <v>1.4806242597999999</v>
      </c>
      <c r="AU2136" t="s">
        <v>452</v>
      </c>
      <c r="AV2136" t="s">
        <v>453</v>
      </c>
      <c r="AY2136" t="s">
        <v>77</v>
      </c>
      <c r="AZ2136" t="s">
        <v>78</v>
      </c>
      <c r="BA2136" t="s">
        <v>65</v>
      </c>
      <c r="BB2136" t="s">
        <v>79</v>
      </c>
    </row>
    <row r="2137" spans="1:54" x14ac:dyDescent="0.25">
      <c r="A2137">
        <v>2136</v>
      </c>
      <c r="B2137" t="s">
        <v>5921</v>
      </c>
      <c r="C2137">
        <v>69</v>
      </c>
      <c r="D2137" t="s">
        <v>391</v>
      </c>
      <c r="E2137" t="s">
        <v>392</v>
      </c>
      <c r="F2137" t="s">
        <v>393</v>
      </c>
      <c r="G2137" t="s">
        <v>5922</v>
      </c>
      <c r="H2137" t="s">
        <v>5922</v>
      </c>
      <c r="K2137" t="s">
        <v>87</v>
      </c>
      <c r="M2137" t="s">
        <v>89</v>
      </c>
      <c r="AU2137" t="s">
        <v>5923</v>
      </c>
      <c r="AV2137" t="s">
        <v>5924</v>
      </c>
      <c r="AW2137" t="s">
        <v>5925</v>
      </c>
      <c r="AX2137" t="s">
        <v>5926</v>
      </c>
      <c r="AY2137" t="s">
        <v>145</v>
      </c>
      <c r="AZ2137" t="s">
        <v>65</v>
      </c>
      <c r="BA2137" t="s">
        <v>79</v>
      </c>
      <c r="BB2137" t="s">
        <v>211</v>
      </c>
    </row>
    <row r="2138" spans="1:54" x14ac:dyDescent="0.25">
      <c r="A2138">
        <v>2137</v>
      </c>
      <c r="B2138" t="s">
        <v>5927</v>
      </c>
      <c r="C2138">
        <v>433</v>
      </c>
      <c r="D2138" t="s">
        <v>749</v>
      </c>
      <c r="E2138" t="s">
        <v>750</v>
      </c>
      <c r="F2138" t="s">
        <v>751</v>
      </c>
      <c r="G2138" t="s">
        <v>129</v>
      </c>
      <c r="I2138" t="s">
        <v>129</v>
      </c>
      <c r="J2138" t="s">
        <v>129</v>
      </c>
      <c r="L2138" t="s">
        <v>129</v>
      </c>
      <c r="M2138" t="s">
        <v>89</v>
      </c>
      <c r="O2138" t="s">
        <v>129</v>
      </c>
      <c r="P2138" t="s">
        <v>129</v>
      </c>
      <c r="Q2138" t="s">
        <v>129</v>
      </c>
      <c r="R2138" t="s">
        <v>129</v>
      </c>
      <c r="S2138" t="s">
        <v>129</v>
      </c>
      <c r="T2138" t="s">
        <v>129</v>
      </c>
      <c r="U2138" t="s">
        <v>129</v>
      </c>
      <c r="V2138" t="s">
        <v>129</v>
      </c>
      <c r="W2138" t="s">
        <v>129</v>
      </c>
      <c r="Y2138" t="s">
        <v>129</v>
      </c>
      <c r="Z2138" t="s">
        <v>129</v>
      </c>
      <c r="AA2138" t="s">
        <v>129</v>
      </c>
      <c r="AB2138" t="s">
        <v>129</v>
      </c>
      <c r="AC2138" t="s">
        <v>129</v>
      </c>
      <c r="AD2138" t="s">
        <v>129</v>
      </c>
      <c r="AE2138" t="s">
        <v>129</v>
      </c>
      <c r="AF2138" t="s">
        <v>129</v>
      </c>
      <c r="AG2138" t="s">
        <v>129</v>
      </c>
      <c r="AI2138" t="s">
        <v>129</v>
      </c>
      <c r="AJ2138" t="s">
        <v>129</v>
      </c>
      <c r="AU2138" t="s">
        <v>5928</v>
      </c>
      <c r="AV2138" t="s">
        <v>5929</v>
      </c>
      <c r="AY2138" t="s">
        <v>145</v>
      </c>
      <c r="AZ2138" t="s">
        <v>77</v>
      </c>
      <c r="BA2138" t="s">
        <v>65</v>
      </c>
    </row>
    <row r="2139" spans="1:54" x14ac:dyDescent="0.25">
      <c r="A2139">
        <v>2138</v>
      </c>
      <c r="B2139" t="s">
        <v>5930</v>
      </c>
      <c r="C2139">
        <v>1479</v>
      </c>
      <c r="D2139" t="s">
        <v>228</v>
      </c>
      <c r="E2139" t="s">
        <v>229</v>
      </c>
      <c r="F2139" t="s">
        <v>230</v>
      </c>
      <c r="G2139" t="s">
        <v>602</v>
      </c>
      <c r="H2139" t="s">
        <v>602</v>
      </c>
      <c r="K2139" t="s">
        <v>605</v>
      </c>
      <c r="M2139" t="s">
        <v>62</v>
      </c>
      <c r="AU2139" t="s">
        <v>235</v>
      </c>
      <c r="AV2139" t="s">
        <v>236</v>
      </c>
      <c r="AW2139" t="s">
        <v>237</v>
      </c>
      <c r="AY2139" t="s">
        <v>145</v>
      </c>
      <c r="AZ2139" t="s">
        <v>65</v>
      </c>
      <c r="BA2139" t="s">
        <v>211</v>
      </c>
    </row>
    <row r="2140" spans="1:54" x14ac:dyDescent="0.25">
      <c r="A2140">
        <v>2139</v>
      </c>
      <c r="B2140" t="s">
        <v>5931</v>
      </c>
      <c r="C2140">
        <v>1068</v>
      </c>
      <c r="D2140" t="s">
        <v>107</v>
      </c>
      <c r="E2140" t="s">
        <v>108</v>
      </c>
      <c r="F2140" t="s">
        <v>109</v>
      </c>
      <c r="G2140" t="s">
        <v>111</v>
      </c>
      <c r="H2140" t="s">
        <v>111</v>
      </c>
      <c r="K2140" t="s">
        <v>114</v>
      </c>
      <c r="M2140" t="s">
        <v>115</v>
      </c>
      <c r="AU2140" t="s">
        <v>222</v>
      </c>
      <c r="AV2140" t="s">
        <v>223</v>
      </c>
      <c r="AY2140" t="s">
        <v>145</v>
      </c>
      <c r="AZ2140" t="s">
        <v>65</v>
      </c>
      <c r="BA2140" t="s">
        <v>211</v>
      </c>
    </row>
    <row r="2141" spans="1:54" x14ac:dyDescent="0.25">
      <c r="A2141">
        <v>2140</v>
      </c>
      <c r="B2141" t="s">
        <v>5932</v>
      </c>
      <c r="C2141">
        <v>1068</v>
      </c>
      <c r="D2141" t="s">
        <v>107</v>
      </c>
      <c r="E2141" t="s">
        <v>108</v>
      </c>
      <c r="F2141" t="s">
        <v>109</v>
      </c>
      <c r="AU2141" t="s">
        <v>222</v>
      </c>
      <c r="AV2141" t="s">
        <v>223</v>
      </c>
      <c r="AY2141" t="s">
        <v>65</v>
      </c>
    </row>
    <row r="2142" spans="1:54" x14ac:dyDescent="0.25">
      <c r="A2142">
        <v>2141</v>
      </c>
      <c r="B2142" t="s">
        <v>5933</v>
      </c>
      <c r="C2142">
        <v>463</v>
      </c>
      <c r="D2142" t="s">
        <v>4027</v>
      </c>
      <c r="E2142" t="s">
        <v>4028</v>
      </c>
      <c r="F2142" t="s">
        <v>4029</v>
      </c>
      <c r="G2142" t="s">
        <v>129</v>
      </c>
      <c r="H2142" t="s">
        <v>4206</v>
      </c>
      <c r="I2142" t="s">
        <v>129</v>
      </c>
      <c r="J2142" t="s">
        <v>129</v>
      </c>
      <c r="K2142" t="s">
        <v>784</v>
      </c>
      <c r="L2142" t="s">
        <v>129</v>
      </c>
      <c r="M2142" t="s">
        <v>208</v>
      </c>
      <c r="O2142" t="s">
        <v>129</v>
      </c>
      <c r="P2142" t="s">
        <v>129</v>
      </c>
      <c r="Q2142" t="s">
        <v>129</v>
      </c>
      <c r="R2142" t="s">
        <v>129</v>
      </c>
      <c r="S2142" t="s">
        <v>129</v>
      </c>
      <c r="T2142" t="s">
        <v>129</v>
      </c>
      <c r="U2142" t="s">
        <v>129</v>
      </c>
      <c r="V2142" t="s">
        <v>129</v>
      </c>
      <c r="W2142" t="s">
        <v>129</v>
      </c>
      <c r="Y2142" t="s">
        <v>129</v>
      </c>
      <c r="Z2142" t="s">
        <v>129</v>
      </c>
      <c r="AA2142" t="s">
        <v>129</v>
      </c>
      <c r="AB2142" t="s">
        <v>129</v>
      </c>
      <c r="AC2142" t="s">
        <v>129</v>
      </c>
      <c r="AD2142" t="s">
        <v>129</v>
      </c>
      <c r="AE2142" t="s">
        <v>129</v>
      </c>
      <c r="AF2142" t="s">
        <v>129</v>
      </c>
      <c r="AG2142" t="s">
        <v>129</v>
      </c>
      <c r="AI2142" t="s">
        <v>129</v>
      </c>
      <c r="AJ2142" t="s">
        <v>129</v>
      </c>
      <c r="AU2142" t="s">
        <v>5934</v>
      </c>
      <c r="AV2142" t="s">
        <v>5935</v>
      </c>
      <c r="AY2142" t="s">
        <v>145</v>
      </c>
      <c r="AZ2142" t="s">
        <v>65</v>
      </c>
    </row>
    <row r="2143" spans="1:54" x14ac:dyDescent="0.25">
      <c r="A2143">
        <v>2142</v>
      </c>
      <c r="B2143" t="s">
        <v>5936</v>
      </c>
      <c r="C2143">
        <v>1250</v>
      </c>
      <c r="D2143" t="s">
        <v>193</v>
      </c>
      <c r="E2143" t="s">
        <v>194</v>
      </c>
      <c r="F2143" t="s">
        <v>195</v>
      </c>
      <c r="G2143" t="s">
        <v>506</v>
      </c>
      <c r="H2143" t="s">
        <v>506</v>
      </c>
      <c r="K2143" t="s">
        <v>61</v>
      </c>
      <c r="M2143" t="s">
        <v>62</v>
      </c>
      <c r="AU2143" t="s">
        <v>5937</v>
      </c>
      <c r="AV2143" t="s">
        <v>5938</v>
      </c>
      <c r="AY2143" t="s">
        <v>145</v>
      </c>
      <c r="AZ2143" t="s">
        <v>77</v>
      </c>
      <c r="BA2143" t="s">
        <v>65</v>
      </c>
      <c r="BB2143" t="s">
        <v>79</v>
      </c>
    </row>
    <row r="2144" spans="1:54" x14ac:dyDescent="0.25">
      <c r="A2144">
        <v>2143</v>
      </c>
      <c r="B2144" t="s">
        <v>5939</v>
      </c>
      <c r="G2144" t="s">
        <v>129</v>
      </c>
      <c r="H2144" t="s">
        <v>129</v>
      </c>
      <c r="I2144" t="s">
        <v>129</v>
      </c>
      <c r="J2144" t="s">
        <v>129</v>
      </c>
      <c r="K2144" t="s">
        <v>129</v>
      </c>
      <c r="L2144" t="s">
        <v>129</v>
      </c>
      <c r="M2144" t="s">
        <v>129</v>
      </c>
      <c r="O2144" t="s">
        <v>129</v>
      </c>
      <c r="P2144" t="s">
        <v>129</v>
      </c>
      <c r="Q2144" t="s">
        <v>129</v>
      </c>
      <c r="R2144" t="s">
        <v>129</v>
      </c>
      <c r="S2144" t="s">
        <v>129</v>
      </c>
      <c r="T2144" t="s">
        <v>129</v>
      </c>
      <c r="U2144" t="s">
        <v>129</v>
      </c>
      <c r="V2144" t="s">
        <v>129</v>
      </c>
      <c r="W2144" t="s">
        <v>129</v>
      </c>
      <c r="Y2144" t="s">
        <v>129</v>
      </c>
      <c r="Z2144" t="s">
        <v>129</v>
      </c>
      <c r="AA2144" t="s">
        <v>129</v>
      </c>
      <c r="AB2144" t="s">
        <v>129</v>
      </c>
      <c r="AC2144" t="s">
        <v>129</v>
      </c>
      <c r="AD2144" t="s">
        <v>129</v>
      </c>
      <c r="AE2144" t="s">
        <v>129</v>
      </c>
      <c r="AF2144" t="s">
        <v>129</v>
      </c>
      <c r="AG2144" t="s">
        <v>129</v>
      </c>
      <c r="AI2144" t="s">
        <v>129</v>
      </c>
      <c r="AJ2144" t="s">
        <v>129</v>
      </c>
      <c r="AK2144" t="s">
        <v>129</v>
      </c>
      <c r="AL2144" t="s">
        <v>129</v>
      </c>
      <c r="AM2144" t="s">
        <v>129</v>
      </c>
      <c r="AN2144" t="s">
        <v>129</v>
      </c>
      <c r="AO2144" t="s">
        <v>129</v>
      </c>
      <c r="AP2144" t="s">
        <v>129</v>
      </c>
      <c r="AQ2144" t="s">
        <v>129</v>
      </c>
      <c r="AS2144" t="s">
        <v>129</v>
      </c>
      <c r="AT2144" t="s">
        <v>129</v>
      </c>
      <c r="AU2144" t="s">
        <v>1858</v>
      </c>
      <c r="AV2144" t="s">
        <v>1859</v>
      </c>
      <c r="AY2144" t="s">
        <v>145</v>
      </c>
      <c r="AZ2144" t="s">
        <v>65</v>
      </c>
      <c r="BA2144" t="s">
        <v>211</v>
      </c>
    </row>
    <row r="2145" spans="1:54" x14ac:dyDescent="0.25">
      <c r="A2145">
        <v>2144</v>
      </c>
      <c r="B2145" t="s">
        <v>5940</v>
      </c>
      <c r="C2145">
        <v>146</v>
      </c>
      <c r="D2145" t="s">
        <v>67</v>
      </c>
      <c r="E2145" t="s">
        <v>68</v>
      </c>
      <c r="F2145" t="s">
        <v>69</v>
      </c>
      <c r="G2145" t="s">
        <v>70</v>
      </c>
      <c r="H2145" t="s">
        <v>71</v>
      </c>
      <c r="I2145" t="s">
        <v>72</v>
      </c>
      <c r="J2145" t="s">
        <v>73</v>
      </c>
      <c r="K2145" t="s">
        <v>74</v>
      </c>
      <c r="L2145">
        <v>85284</v>
      </c>
      <c r="M2145" t="s">
        <v>62</v>
      </c>
      <c r="O2145">
        <v>1.4806242598999999</v>
      </c>
      <c r="P2145">
        <v>1.4806242597999999</v>
      </c>
      <c r="Q2145" t="s">
        <v>70</v>
      </c>
      <c r="R2145" t="s">
        <v>71</v>
      </c>
      <c r="S2145" t="s">
        <v>72</v>
      </c>
      <c r="T2145" t="s">
        <v>73</v>
      </c>
      <c r="U2145" t="s">
        <v>74</v>
      </c>
      <c r="V2145">
        <v>85284</v>
      </c>
      <c r="W2145" t="s">
        <v>62</v>
      </c>
      <c r="Y2145">
        <v>1.4806242598999999</v>
      </c>
      <c r="Z2145">
        <v>1.4806242597999999</v>
      </c>
      <c r="AA2145" t="s">
        <v>70</v>
      </c>
      <c r="AB2145" t="s">
        <v>71</v>
      </c>
      <c r="AC2145" t="s">
        <v>72</v>
      </c>
      <c r="AD2145" t="s">
        <v>73</v>
      </c>
      <c r="AE2145" t="s">
        <v>74</v>
      </c>
      <c r="AF2145">
        <v>85284</v>
      </c>
      <c r="AG2145" t="s">
        <v>62</v>
      </c>
      <c r="AI2145">
        <v>1.4806242598999999</v>
      </c>
      <c r="AJ2145">
        <v>1.4806242597999999</v>
      </c>
      <c r="AU2145" t="s">
        <v>2783</v>
      </c>
      <c r="AV2145" t="s">
        <v>2784</v>
      </c>
      <c r="AY2145" t="s">
        <v>77</v>
      </c>
      <c r="AZ2145" t="s">
        <v>78</v>
      </c>
      <c r="BA2145" t="s">
        <v>65</v>
      </c>
      <c r="BB2145" t="s">
        <v>79</v>
      </c>
    </row>
    <row r="2146" spans="1:54" x14ac:dyDescent="0.25">
      <c r="A2146">
        <v>2145</v>
      </c>
      <c r="B2146" t="s">
        <v>5941</v>
      </c>
      <c r="C2146">
        <v>146</v>
      </c>
      <c r="D2146" t="s">
        <v>67</v>
      </c>
      <c r="E2146" t="s">
        <v>68</v>
      </c>
      <c r="F2146" t="s">
        <v>69</v>
      </c>
      <c r="G2146" t="s">
        <v>70</v>
      </c>
      <c r="H2146" t="s">
        <v>71</v>
      </c>
      <c r="I2146" t="s">
        <v>72</v>
      </c>
      <c r="J2146" t="s">
        <v>73</v>
      </c>
      <c r="K2146" t="s">
        <v>74</v>
      </c>
      <c r="L2146">
        <v>85284</v>
      </c>
      <c r="M2146" t="s">
        <v>62</v>
      </c>
      <c r="O2146">
        <v>1.4806242598999999</v>
      </c>
      <c r="P2146">
        <v>1.4806242597999999</v>
      </c>
      <c r="Q2146" t="s">
        <v>70</v>
      </c>
      <c r="R2146" t="s">
        <v>71</v>
      </c>
      <c r="S2146" t="s">
        <v>72</v>
      </c>
      <c r="T2146" t="s">
        <v>73</v>
      </c>
      <c r="U2146" t="s">
        <v>74</v>
      </c>
      <c r="V2146">
        <v>85284</v>
      </c>
      <c r="W2146" t="s">
        <v>62</v>
      </c>
      <c r="Y2146">
        <v>1.4806242598999999</v>
      </c>
      <c r="Z2146">
        <v>1.4806242597999999</v>
      </c>
      <c r="AA2146" t="s">
        <v>70</v>
      </c>
      <c r="AB2146" t="s">
        <v>71</v>
      </c>
      <c r="AC2146" t="s">
        <v>72</v>
      </c>
      <c r="AD2146" t="s">
        <v>73</v>
      </c>
      <c r="AE2146" t="s">
        <v>74</v>
      </c>
      <c r="AF2146">
        <v>85284</v>
      </c>
      <c r="AG2146" t="s">
        <v>62</v>
      </c>
      <c r="AI2146">
        <v>1.4806242598999999</v>
      </c>
      <c r="AJ2146">
        <v>1.4806242597999999</v>
      </c>
      <c r="AU2146" t="s">
        <v>2424</v>
      </c>
      <c r="AV2146" t="s">
        <v>2425</v>
      </c>
      <c r="AY2146" t="s">
        <v>77</v>
      </c>
      <c r="AZ2146" t="s">
        <v>78</v>
      </c>
      <c r="BA2146" t="s">
        <v>65</v>
      </c>
      <c r="BB2146" t="s">
        <v>79</v>
      </c>
    </row>
    <row r="2147" spans="1:54" x14ac:dyDescent="0.25">
      <c r="A2147">
        <v>2146</v>
      </c>
      <c r="B2147" t="s">
        <v>5942</v>
      </c>
      <c r="C2147">
        <v>146</v>
      </c>
      <c r="D2147" t="s">
        <v>67</v>
      </c>
      <c r="E2147" t="s">
        <v>68</v>
      </c>
      <c r="F2147" t="s">
        <v>69</v>
      </c>
      <c r="G2147" t="s">
        <v>70</v>
      </c>
      <c r="H2147" t="s">
        <v>71</v>
      </c>
      <c r="I2147" t="s">
        <v>72</v>
      </c>
      <c r="J2147" t="s">
        <v>73</v>
      </c>
      <c r="K2147" t="s">
        <v>74</v>
      </c>
      <c r="L2147">
        <v>85284</v>
      </c>
      <c r="M2147" t="s">
        <v>62</v>
      </c>
      <c r="O2147">
        <v>1.4806242598999999</v>
      </c>
      <c r="P2147">
        <v>1.4806242597999999</v>
      </c>
      <c r="Q2147" t="s">
        <v>70</v>
      </c>
      <c r="R2147" t="s">
        <v>71</v>
      </c>
      <c r="S2147" t="s">
        <v>72</v>
      </c>
      <c r="T2147" t="s">
        <v>73</v>
      </c>
      <c r="U2147" t="s">
        <v>74</v>
      </c>
      <c r="V2147">
        <v>85284</v>
      </c>
      <c r="W2147" t="s">
        <v>62</v>
      </c>
      <c r="Y2147">
        <v>1.4806242598999999</v>
      </c>
      <c r="Z2147">
        <v>1.4806242597999999</v>
      </c>
      <c r="AA2147" t="s">
        <v>70</v>
      </c>
      <c r="AB2147" t="s">
        <v>71</v>
      </c>
      <c r="AC2147" t="s">
        <v>72</v>
      </c>
      <c r="AD2147" t="s">
        <v>73</v>
      </c>
      <c r="AE2147" t="s">
        <v>74</v>
      </c>
      <c r="AF2147">
        <v>85284</v>
      </c>
      <c r="AG2147" t="s">
        <v>62</v>
      </c>
      <c r="AI2147">
        <v>1.4806242598999999</v>
      </c>
      <c r="AJ2147">
        <v>1.4806242597999999</v>
      </c>
      <c r="AU2147" t="s">
        <v>419</v>
      </c>
      <c r="AV2147" t="s">
        <v>420</v>
      </c>
      <c r="AY2147" t="s">
        <v>77</v>
      </c>
      <c r="AZ2147" t="s">
        <v>78</v>
      </c>
      <c r="BA2147" t="s">
        <v>65</v>
      </c>
      <c r="BB2147" t="s">
        <v>79</v>
      </c>
    </row>
    <row r="2148" spans="1:54" x14ac:dyDescent="0.25">
      <c r="A2148">
        <v>2147</v>
      </c>
      <c r="B2148" t="s">
        <v>5943</v>
      </c>
      <c r="C2148">
        <v>609</v>
      </c>
      <c r="D2148" t="s">
        <v>409</v>
      </c>
      <c r="E2148" t="s">
        <v>410</v>
      </c>
      <c r="F2148" t="s">
        <v>411</v>
      </c>
      <c r="G2148" t="s">
        <v>5944</v>
      </c>
      <c r="I2148" t="s">
        <v>5945</v>
      </c>
      <c r="J2148" t="s">
        <v>5946</v>
      </c>
      <c r="K2148" t="s">
        <v>5947</v>
      </c>
      <c r="L2148">
        <v>361000</v>
      </c>
      <c r="M2148" t="s">
        <v>250</v>
      </c>
      <c r="N2148" t="s">
        <v>5948</v>
      </c>
      <c r="O2148">
        <v>86.187527314410005</v>
      </c>
      <c r="Q2148" t="s">
        <v>5944</v>
      </c>
      <c r="S2148" t="s">
        <v>5945</v>
      </c>
      <c r="T2148" t="s">
        <v>5946</v>
      </c>
      <c r="U2148" t="s">
        <v>5947</v>
      </c>
      <c r="V2148">
        <v>361000</v>
      </c>
      <c r="W2148" t="s">
        <v>250</v>
      </c>
      <c r="X2148" t="s">
        <v>5948</v>
      </c>
      <c r="Y2148">
        <v>86.187527314410005</v>
      </c>
      <c r="AA2148" t="s">
        <v>5944</v>
      </c>
      <c r="AC2148" t="s">
        <v>5945</v>
      </c>
      <c r="AD2148" t="s">
        <v>5946</v>
      </c>
      <c r="AE2148" t="s">
        <v>5947</v>
      </c>
      <c r="AF2148">
        <v>361000</v>
      </c>
      <c r="AG2148" t="s">
        <v>250</v>
      </c>
      <c r="AH2148" t="s">
        <v>5948</v>
      </c>
      <c r="AI2148">
        <v>86.187527314410005</v>
      </c>
      <c r="AU2148" t="s">
        <v>3440</v>
      </c>
      <c r="AV2148" t="s">
        <v>3441</v>
      </c>
      <c r="AY2148" t="s">
        <v>145</v>
      </c>
      <c r="AZ2148" t="s">
        <v>65</v>
      </c>
    </row>
    <row r="2149" spans="1:54" x14ac:dyDescent="0.25">
      <c r="A2149">
        <v>2148</v>
      </c>
      <c r="B2149" t="s">
        <v>5949</v>
      </c>
      <c r="C2149">
        <v>886</v>
      </c>
      <c r="D2149" t="s">
        <v>735</v>
      </c>
      <c r="E2149" t="s">
        <v>736</v>
      </c>
      <c r="F2149" t="s">
        <v>737</v>
      </c>
      <c r="G2149" t="s">
        <v>129</v>
      </c>
      <c r="H2149" t="s">
        <v>129</v>
      </c>
      <c r="I2149" t="s">
        <v>129</v>
      </c>
      <c r="J2149" t="s">
        <v>129</v>
      </c>
      <c r="K2149" t="s">
        <v>197</v>
      </c>
      <c r="L2149" t="s">
        <v>129</v>
      </c>
      <c r="M2149" t="s">
        <v>2203</v>
      </c>
      <c r="O2149" t="s">
        <v>129</v>
      </c>
      <c r="P2149" t="s">
        <v>129</v>
      </c>
      <c r="Q2149" t="s">
        <v>129</v>
      </c>
      <c r="R2149" t="s">
        <v>129</v>
      </c>
      <c r="S2149" t="s">
        <v>129</v>
      </c>
      <c r="T2149" t="s">
        <v>129</v>
      </c>
      <c r="U2149" t="s">
        <v>129</v>
      </c>
      <c r="V2149" t="s">
        <v>129</v>
      </c>
      <c r="W2149" t="s">
        <v>129</v>
      </c>
      <c r="Y2149" t="s">
        <v>129</v>
      </c>
      <c r="Z2149" t="s">
        <v>129</v>
      </c>
      <c r="AA2149" t="s">
        <v>129</v>
      </c>
      <c r="AB2149" t="s">
        <v>129</v>
      </c>
      <c r="AC2149" t="s">
        <v>129</v>
      </c>
      <c r="AD2149" t="s">
        <v>129</v>
      </c>
      <c r="AE2149" t="s">
        <v>129</v>
      </c>
      <c r="AF2149" t="s">
        <v>129</v>
      </c>
      <c r="AG2149" t="s">
        <v>129</v>
      </c>
      <c r="AI2149" t="s">
        <v>129</v>
      </c>
      <c r="AJ2149" t="s">
        <v>129</v>
      </c>
      <c r="AU2149" t="s">
        <v>5950</v>
      </c>
      <c r="AV2149" t="s">
        <v>5951</v>
      </c>
    </row>
    <row r="2150" spans="1:54" x14ac:dyDescent="0.25">
      <c r="A2150">
        <v>2149</v>
      </c>
      <c r="B2150" t="s">
        <v>5952</v>
      </c>
      <c r="C2150">
        <v>886</v>
      </c>
      <c r="D2150" t="s">
        <v>735</v>
      </c>
      <c r="E2150" t="s">
        <v>736</v>
      </c>
      <c r="F2150" t="s">
        <v>737</v>
      </c>
      <c r="G2150" t="s">
        <v>5953</v>
      </c>
      <c r="H2150" t="s">
        <v>5953</v>
      </c>
      <c r="K2150" t="s">
        <v>197</v>
      </c>
      <c r="M2150" t="s">
        <v>2203</v>
      </c>
      <c r="AU2150" t="s">
        <v>5950</v>
      </c>
      <c r="AV2150" t="s">
        <v>5951</v>
      </c>
      <c r="AY2150" t="s">
        <v>145</v>
      </c>
      <c r="AZ2150" t="s">
        <v>211</v>
      </c>
    </row>
    <row r="2151" spans="1:54" x14ac:dyDescent="0.25">
      <c r="A2151">
        <v>2150</v>
      </c>
      <c r="B2151" t="s">
        <v>5954</v>
      </c>
      <c r="C2151">
        <v>472</v>
      </c>
      <c r="D2151" t="s">
        <v>55</v>
      </c>
      <c r="E2151" t="s">
        <v>56</v>
      </c>
      <c r="F2151" t="s">
        <v>57</v>
      </c>
      <c r="G2151" t="s">
        <v>129</v>
      </c>
      <c r="I2151" t="s">
        <v>129</v>
      </c>
      <c r="J2151" t="s">
        <v>129</v>
      </c>
      <c r="K2151" t="s">
        <v>61</v>
      </c>
      <c r="L2151" t="s">
        <v>129</v>
      </c>
      <c r="M2151" t="s">
        <v>62</v>
      </c>
      <c r="O2151" t="s">
        <v>129</v>
      </c>
      <c r="P2151" t="s">
        <v>129</v>
      </c>
      <c r="AY2151" t="s">
        <v>145</v>
      </c>
      <c r="AZ2151" t="s">
        <v>65</v>
      </c>
    </row>
    <row r="2152" spans="1:54" x14ac:dyDescent="0.25">
      <c r="A2152">
        <v>2151</v>
      </c>
      <c r="B2152" t="s">
        <v>5955</v>
      </c>
      <c r="C2152">
        <v>1331</v>
      </c>
      <c r="D2152" t="s">
        <v>1691</v>
      </c>
      <c r="E2152" t="s">
        <v>1692</v>
      </c>
      <c r="F2152" t="s">
        <v>1693</v>
      </c>
      <c r="K2152" t="s">
        <v>1694</v>
      </c>
      <c r="M2152" t="s">
        <v>250</v>
      </c>
      <c r="AU2152" t="s">
        <v>1695</v>
      </c>
      <c r="AV2152" t="s">
        <v>1696</v>
      </c>
      <c r="AY2152" t="s">
        <v>77</v>
      </c>
      <c r="AZ2152" t="s">
        <v>65</v>
      </c>
    </row>
    <row r="2153" spans="1:54" x14ac:dyDescent="0.25">
      <c r="A2153">
        <v>2152</v>
      </c>
      <c r="B2153" t="s">
        <v>5956</v>
      </c>
      <c r="C2153">
        <v>1534</v>
      </c>
      <c r="D2153" t="s">
        <v>5957</v>
      </c>
      <c r="E2153" t="s">
        <v>5958</v>
      </c>
      <c r="F2153" t="s">
        <v>5959</v>
      </c>
      <c r="G2153" t="s">
        <v>620</v>
      </c>
      <c r="H2153" t="s">
        <v>368</v>
      </c>
      <c r="I2153" t="s">
        <v>621</v>
      </c>
      <c r="J2153" t="s">
        <v>622</v>
      </c>
      <c r="K2153" t="s">
        <v>369</v>
      </c>
      <c r="L2153">
        <v>1803</v>
      </c>
      <c r="M2153" t="s">
        <v>62</v>
      </c>
      <c r="N2153" t="s">
        <v>623</v>
      </c>
      <c r="O2153">
        <v>1.8022274003000001</v>
      </c>
      <c r="Q2153" t="s">
        <v>620</v>
      </c>
      <c r="R2153" t="s">
        <v>368</v>
      </c>
      <c r="S2153" t="s">
        <v>621</v>
      </c>
      <c r="T2153" t="s">
        <v>622</v>
      </c>
      <c r="U2153" t="s">
        <v>369</v>
      </c>
      <c r="V2153">
        <v>1803</v>
      </c>
      <c r="W2153" t="s">
        <v>62</v>
      </c>
      <c r="X2153" t="s">
        <v>623</v>
      </c>
      <c r="Y2153">
        <v>1.8022274003000001</v>
      </c>
      <c r="AA2153" t="s">
        <v>620</v>
      </c>
      <c r="AB2153" t="s">
        <v>368</v>
      </c>
      <c r="AC2153" t="s">
        <v>621</v>
      </c>
      <c r="AD2153" t="s">
        <v>622</v>
      </c>
      <c r="AE2153" t="s">
        <v>369</v>
      </c>
      <c r="AF2153">
        <v>1803</v>
      </c>
      <c r="AG2153" t="s">
        <v>62</v>
      </c>
      <c r="AH2153" t="s">
        <v>623</v>
      </c>
      <c r="AI2153">
        <v>1.8022274003000001</v>
      </c>
      <c r="AU2153" t="s">
        <v>5960</v>
      </c>
      <c r="AV2153" t="s">
        <v>5961</v>
      </c>
      <c r="AY2153" t="s">
        <v>65</v>
      </c>
    </row>
    <row r="2154" spans="1:54" x14ac:dyDescent="0.25">
      <c r="A2154">
        <v>2153</v>
      </c>
      <c r="B2154" t="s">
        <v>5962</v>
      </c>
      <c r="C2154">
        <v>1068</v>
      </c>
      <c r="D2154" t="s">
        <v>107</v>
      </c>
      <c r="E2154" t="s">
        <v>108</v>
      </c>
      <c r="F2154" t="s">
        <v>109</v>
      </c>
      <c r="G2154" t="s">
        <v>110</v>
      </c>
      <c r="H2154" t="s">
        <v>111</v>
      </c>
      <c r="I2154" t="s">
        <v>112</v>
      </c>
      <c r="J2154" t="s">
        <v>113</v>
      </c>
      <c r="K2154" t="s">
        <v>114</v>
      </c>
      <c r="L2154">
        <v>101</v>
      </c>
      <c r="M2154" t="s">
        <v>115</v>
      </c>
      <c r="N2154" s="1" t="s">
        <v>5963</v>
      </c>
      <c r="O2154">
        <v>354.42124339999998</v>
      </c>
      <c r="Q2154" t="s">
        <v>110</v>
      </c>
      <c r="R2154" t="s">
        <v>111</v>
      </c>
      <c r="S2154" t="s">
        <v>112</v>
      </c>
      <c r="T2154" t="s">
        <v>113</v>
      </c>
      <c r="U2154" t="s">
        <v>114</v>
      </c>
      <c r="V2154">
        <v>101</v>
      </c>
      <c r="W2154" t="s">
        <v>115</v>
      </c>
      <c r="X2154" s="1" t="s">
        <v>5963</v>
      </c>
      <c r="Y2154">
        <v>354.42124339999998</v>
      </c>
      <c r="AA2154" t="s">
        <v>110</v>
      </c>
      <c r="AB2154" t="s">
        <v>111</v>
      </c>
      <c r="AC2154" t="s">
        <v>112</v>
      </c>
      <c r="AD2154" t="s">
        <v>113</v>
      </c>
      <c r="AE2154" t="s">
        <v>114</v>
      </c>
      <c r="AF2154">
        <v>101</v>
      </c>
      <c r="AG2154" t="s">
        <v>115</v>
      </c>
      <c r="AH2154" s="1" t="s">
        <v>5963</v>
      </c>
      <c r="AI2154">
        <v>354.42124339999998</v>
      </c>
      <c r="AU2154" t="s">
        <v>222</v>
      </c>
      <c r="AV2154" t="s">
        <v>223</v>
      </c>
      <c r="AY2154" t="s">
        <v>145</v>
      </c>
      <c r="AZ2154" t="s">
        <v>65</v>
      </c>
    </row>
    <row r="2155" spans="1:54" x14ac:dyDescent="0.25">
      <c r="A2155">
        <v>2154</v>
      </c>
      <c r="B2155" t="s">
        <v>5964</v>
      </c>
      <c r="C2155">
        <v>625</v>
      </c>
      <c r="D2155" t="s">
        <v>396</v>
      </c>
      <c r="E2155" t="s">
        <v>397</v>
      </c>
      <c r="F2155" t="s">
        <v>398</v>
      </c>
      <c r="G2155" t="s">
        <v>129</v>
      </c>
      <c r="H2155" t="s">
        <v>587</v>
      </c>
      <c r="I2155" t="s">
        <v>129</v>
      </c>
      <c r="J2155" t="s">
        <v>129</v>
      </c>
      <c r="K2155" t="s">
        <v>460</v>
      </c>
      <c r="L2155" t="s">
        <v>129</v>
      </c>
      <c r="M2155" t="s">
        <v>62</v>
      </c>
      <c r="O2155" t="s">
        <v>129</v>
      </c>
      <c r="P2155" t="s">
        <v>129</v>
      </c>
      <c r="Q2155" t="s">
        <v>129</v>
      </c>
      <c r="R2155" t="s">
        <v>129</v>
      </c>
      <c r="S2155" t="s">
        <v>129</v>
      </c>
      <c r="T2155" t="s">
        <v>129</v>
      </c>
      <c r="U2155" t="s">
        <v>129</v>
      </c>
      <c r="V2155" t="s">
        <v>129</v>
      </c>
      <c r="W2155" t="s">
        <v>129</v>
      </c>
      <c r="Y2155" t="s">
        <v>129</v>
      </c>
      <c r="Z2155" t="s">
        <v>129</v>
      </c>
      <c r="AA2155" t="s">
        <v>129</v>
      </c>
      <c r="AB2155" t="s">
        <v>129</v>
      </c>
      <c r="AC2155" t="s">
        <v>129</v>
      </c>
      <c r="AD2155" t="s">
        <v>129</v>
      </c>
      <c r="AE2155" t="s">
        <v>129</v>
      </c>
      <c r="AF2155" t="s">
        <v>129</v>
      </c>
      <c r="AG2155" t="s">
        <v>129</v>
      </c>
      <c r="AI2155" t="s">
        <v>129</v>
      </c>
      <c r="AJ2155" t="s">
        <v>129</v>
      </c>
      <c r="AU2155" t="s">
        <v>5965</v>
      </c>
      <c r="AV2155" t="s">
        <v>5966</v>
      </c>
      <c r="AW2155" t="s">
        <v>2028</v>
      </c>
      <c r="AX2155" t="s">
        <v>2355</v>
      </c>
      <c r="AY2155" t="s">
        <v>145</v>
      </c>
      <c r="AZ2155" t="s">
        <v>65</v>
      </c>
      <c r="BA2155" t="s">
        <v>79</v>
      </c>
    </row>
    <row r="2156" spans="1:54" x14ac:dyDescent="0.25">
      <c r="A2156">
        <v>2155</v>
      </c>
      <c r="B2156" t="s">
        <v>5967</v>
      </c>
      <c r="C2156">
        <v>1861</v>
      </c>
      <c r="D2156" t="s">
        <v>1011</v>
      </c>
      <c r="E2156" t="s">
        <v>1012</v>
      </c>
      <c r="F2156" t="s">
        <v>1013</v>
      </c>
      <c r="G2156" t="s">
        <v>129</v>
      </c>
      <c r="H2156" t="s">
        <v>1014</v>
      </c>
      <c r="I2156" t="s">
        <v>142</v>
      </c>
      <c r="J2156" t="s">
        <v>129</v>
      </c>
      <c r="K2156" t="s">
        <v>1015</v>
      </c>
      <c r="L2156" t="s">
        <v>129</v>
      </c>
      <c r="M2156" t="s">
        <v>62</v>
      </c>
      <c r="O2156" t="s">
        <v>129</v>
      </c>
      <c r="P2156" t="s">
        <v>129</v>
      </c>
      <c r="Q2156" t="s">
        <v>129</v>
      </c>
      <c r="R2156" t="s">
        <v>129</v>
      </c>
      <c r="S2156" t="s">
        <v>142</v>
      </c>
      <c r="T2156" t="s">
        <v>129</v>
      </c>
      <c r="U2156" t="s">
        <v>129</v>
      </c>
      <c r="V2156" t="s">
        <v>129</v>
      </c>
      <c r="W2156" t="s">
        <v>129</v>
      </c>
      <c r="Y2156" t="s">
        <v>129</v>
      </c>
      <c r="Z2156" t="s">
        <v>129</v>
      </c>
      <c r="AA2156" t="s">
        <v>129</v>
      </c>
      <c r="AB2156" t="s">
        <v>129</v>
      </c>
      <c r="AC2156" t="s">
        <v>142</v>
      </c>
      <c r="AD2156" t="s">
        <v>129</v>
      </c>
      <c r="AE2156" t="s">
        <v>129</v>
      </c>
      <c r="AF2156" t="s">
        <v>129</v>
      </c>
      <c r="AG2156" t="s">
        <v>129</v>
      </c>
      <c r="AI2156" t="s">
        <v>129</v>
      </c>
      <c r="AJ2156" t="s">
        <v>129</v>
      </c>
      <c r="AU2156" t="s">
        <v>1080</v>
      </c>
      <c r="AV2156" t="s">
        <v>1081</v>
      </c>
      <c r="AW2156" t="s">
        <v>1082</v>
      </c>
      <c r="AX2156" t="s">
        <v>1083</v>
      </c>
      <c r="AY2156" t="s">
        <v>145</v>
      </c>
      <c r="AZ2156" t="s">
        <v>77</v>
      </c>
      <c r="BA2156" t="s">
        <v>65</v>
      </c>
    </row>
    <row r="2157" spans="1:54" x14ac:dyDescent="0.25">
      <c r="A2157">
        <v>2156</v>
      </c>
      <c r="B2157" t="s">
        <v>5968</v>
      </c>
      <c r="C2157">
        <v>146</v>
      </c>
      <c r="D2157" t="s">
        <v>67</v>
      </c>
      <c r="E2157" t="s">
        <v>68</v>
      </c>
      <c r="F2157" t="s">
        <v>69</v>
      </c>
      <c r="G2157" t="s">
        <v>70</v>
      </c>
      <c r="H2157" t="s">
        <v>71</v>
      </c>
      <c r="I2157" t="s">
        <v>72</v>
      </c>
      <c r="J2157" t="s">
        <v>73</v>
      </c>
      <c r="K2157" t="s">
        <v>74</v>
      </c>
      <c r="L2157">
        <v>85284</v>
      </c>
      <c r="M2157" t="s">
        <v>62</v>
      </c>
      <c r="O2157">
        <v>1.4806242598999999</v>
      </c>
      <c r="P2157">
        <v>1.4806242597999999</v>
      </c>
      <c r="Q2157" t="s">
        <v>70</v>
      </c>
      <c r="R2157" t="s">
        <v>71</v>
      </c>
      <c r="S2157" t="s">
        <v>72</v>
      </c>
      <c r="T2157" t="s">
        <v>73</v>
      </c>
      <c r="U2157" t="s">
        <v>74</v>
      </c>
      <c r="V2157">
        <v>85284</v>
      </c>
      <c r="W2157" t="s">
        <v>62</v>
      </c>
      <c r="Y2157">
        <v>1.4806242598999999</v>
      </c>
      <c r="Z2157">
        <v>1.4806242597999999</v>
      </c>
      <c r="AA2157" t="s">
        <v>70</v>
      </c>
      <c r="AB2157" t="s">
        <v>71</v>
      </c>
      <c r="AC2157" t="s">
        <v>72</v>
      </c>
      <c r="AD2157" t="s">
        <v>73</v>
      </c>
      <c r="AE2157" t="s">
        <v>74</v>
      </c>
      <c r="AF2157">
        <v>85284</v>
      </c>
      <c r="AG2157" t="s">
        <v>62</v>
      </c>
      <c r="AI2157">
        <v>1.4806242598999999</v>
      </c>
      <c r="AJ2157">
        <v>1.4806242597999999</v>
      </c>
      <c r="AU2157" t="s">
        <v>419</v>
      </c>
      <c r="AV2157" t="s">
        <v>420</v>
      </c>
      <c r="AY2157" t="s">
        <v>77</v>
      </c>
      <c r="AZ2157" t="s">
        <v>78</v>
      </c>
      <c r="BA2157" t="s">
        <v>65</v>
      </c>
      <c r="BB2157" t="s">
        <v>79</v>
      </c>
    </row>
    <row r="2158" spans="1:54" x14ac:dyDescent="0.25">
      <c r="A2158">
        <v>2157</v>
      </c>
      <c r="B2158" t="s">
        <v>5969</v>
      </c>
      <c r="C2158">
        <v>1068</v>
      </c>
      <c r="D2158" t="s">
        <v>107</v>
      </c>
      <c r="E2158" t="s">
        <v>108</v>
      </c>
      <c r="F2158" t="s">
        <v>109</v>
      </c>
      <c r="G2158" t="s">
        <v>111</v>
      </c>
      <c r="H2158" t="s">
        <v>111</v>
      </c>
      <c r="K2158" t="s">
        <v>114</v>
      </c>
      <c r="M2158" t="s">
        <v>115</v>
      </c>
      <c r="AU2158" t="s">
        <v>5970</v>
      </c>
      <c r="AV2158" t="s">
        <v>3081</v>
      </c>
      <c r="AY2158" t="s">
        <v>145</v>
      </c>
      <c r="AZ2158" t="s">
        <v>65</v>
      </c>
      <c r="BA2158" t="s">
        <v>211</v>
      </c>
    </row>
    <row r="2159" spans="1:54" x14ac:dyDescent="0.25">
      <c r="A2159">
        <v>2158</v>
      </c>
      <c r="B2159" t="s">
        <v>5971</v>
      </c>
      <c r="AY2159" t="s">
        <v>145</v>
      </c>
      <c r="AZ2159" t="s">
        <v>65</v>
      </c>
      <c r="BA2159" t="s">
        <v>211</v>
      </c>
    </row>
    <row r="2160" spans="1:54" x14ac:dyDescent="0.25">
      <c r="A2160">
        <v>2159</v>
      </c>
      <c r="B2160" t="s">
        <v>5972</v>
      </c>
      <c r="C2160">
        <v>609</v>
      </c>
      <c r="D2160" t="s">
        <v>409</v>
      </c>
      <c r="E2160" t="s">
        <v>410</v>
      </c>
      <c r="F2160" t="s">
        <v>411</v>
      </c>
      <c r="G2160" t="s">
        <v>412</v>
      </c>
      <c r="I2160" t="s">
        <v>413</v>
      </c>
      <c r="J2160" t="s">
        <v>414</v>
      </c>
      <c r="K2160" t="s">
        <v>61</v>
      </c>
      <c r="L2160">
        <v>91503</v>
      </c>
      <c r="M2160" t="s">
        <v>62</v>
      </c>
      <c r="N2160" t="s">
        <v>415</v>
      </c>
      <c r="O2160">
        <v>1.8139890308</v>
      </c>
      <c r="Q2160" t="s">
        <v>412</v>
      </c>
      <c r="S2160" t="s">
        <v>413</v>
      </c>
      <c r="T2160" t="s">
        <v>414</v>
      </c>
      <c r="U2160" t="s">
        <v>61</v>
      </c>
      <c r="V2160">
        <v>91503</v>
      </c>
      <c r="W2160" t="s">
        <v>62</v>
      </c>
      <c r="X2160" t="s">
        <v>415</v>
      </c>
      <c r="Y2160">
        <v>1.8139890308</v>
      </c>
      <c r="AA2160" t="s">
        <v>412</v>
      </c>
      <c r="AC2160" t="s">
        <v>413</v>
      </c>
      <c r="AD2160" t="s">
        <v>414</v>
      </c>
      <c r="AE2160" t="s">
        <v>61</v>
      </c>
      <c r="AF2160">
        <v>91503</v>
      </c>
      <c r="AG2160" t="s">
        <v>62</v>
      </c>
      <c r="AH2160" t="s">
        <v>415</v>
      </c>
      <c r="AI2160">
        <v>1.8139890308</v>
      </c>
      <c r="AU2160" t="s">
        <v>416</v>
      </c>
      <c r="AV2160" t="s">
        <v>417</v>
      </c>
      <c r="AY2160" t="s">
        <v>65</v>
      </c>
    </row>
    <row r="2161" spans="1:54" x14ac:dyDescent="0.25">
      <c r="A2161">
        <v>2160</v>
      </c>
      <c r="B2161" t="s">
        <v>5973</v>
      </c>
      <c r="C2161">
        <v>1606</v>
      </c>
      <c r="D2161" t="s">
        <v>764</v>
      </c>
      <c r="E2161" t="s">
        <v>765</v>
      </c>
      <c r="F2161" t="s">
        <v>766</v>
      </c>
      <c r="G2161" t="s">
        <v>5974</v>
      </c>
      <c r="H2161" t="s">
        <v>2643</v>
      </c>
      <c r="I2161" t="s">
        <v>5975</v>
      </c>
      <c r="J2161" t="s">
        <v>784</v>
      </c>
      <c r="K2161" t="s">
        <v>784</v>
      </c>
      <c r="L2161">
        <v>421321</v>
      </c>
      <c r="M2161" t="s">
        <v>208</v>
      </c>
      <c r="N2161" t="s">
        <v>5976</v>
      </c>
      <c r="O2161">
        <v>7.9014049127000003</v>
      </c>
      <c r="Q2161" t="s">
        <v>5974</v>
      </c>
      <c r="R2161" t="s">
        <v>2643</v>
      </c>
      <c r="S2161" t="s">
        <v>5975</v>
      </c>
      <c r="T2161" t="s">
        <v>784</v>
      </c>
      <c r="U2161" t="s">
        <v>784</v>
      </c>
      <c r="V2161">
        <v>421321</v>
      </c>
      <c r="W2161" t="s">
        <v>208</v>
      </c>
      <c r="X2161" t="s">
        <v>5976</v>
      </c>
      <c r="Y2161">
        <v>7.9014049127000003</v>
      </c>
      <c r="Z2161">
        <v>7.9014049127000003</v>
      </c>
      <c r="AA2161" t="s">
        <v>5974</v>
      </c>
      <c r="AB2161" t="s">
        <v>2643</v>
      </c>
      <c r="AC2161" t="s">
        <v>5975</v>
      </c>
      <c r="AD2161" t="s">
        <v>784</v>
      </c>
      <c r="AE2161" t="s">
        <v>784</v>
      </c>
      <c r="AF2161">
        <v>421321</v>
      </c>
      <c r="AG2161" t="s">
        <v>208</v>
      </c>
      <c r="AH2161" t="s">
        <v>5976</v>
      </c>
      <c r="AI2161">
        <v>7.9014049127000003</v>
      </c>
      <c r="AJ2161">
        <v>7.9014049127000003</v>
      </c>
      <c r="AU2161" t="s">
        <v>2644</v>
      </c>
      <c r="AV2161" t="s">
        <v>2645</v>
      </c>
      <c r="AY2161" t="s">
        <v>65</v>
      </c>
    </row>
    <row r="2162" spans="1:54" x14ac:dyDescent="0.25">
      <c r="A2162">
        <v>2161</v>
      </c>
      <c r="B2162" t="s">
        <v>5977</v>
      </c>
      <c r="C2162">
        <v>303</v>
      </c>
      <c r="D2162" t="s">
        <v>96</v>
      </c>
      <c r="E2162" t="s">
        <v>97</v>
      </c>
      <c r="F2162" t="s">
        <v>98</v>
      </c>
      <c r="G2162" t="s">
        <v>5978</v>
      </c>
      <c r="H2162" t="s">
        <v>2643</v>
      </c>
      <c r="I2162" t="s">
        <v>5979</v>
      </c>
      <c r="J2162" t="s">
        <v>784</v>
      </c>
      <c r="K2162" t="s">
        <v>784</v>
      </c>
      <c r="L2162">
        <v>125009</v>
      </c>
      <c r="M2162" t="s">
        <v>208</v>
      </c>
      <c r="N2162" t="s">
        <v>5980</v>
      </c>
      <c r="O2162">
        <v>7.9960033057000004</v>
      </c>
      <c r="P2162">
        <v>7.9960033057000004</v>
      </c>
      <c r="Q2162" t="s">
        <v>5978</v>
      </c>
      <c r="R2162" t="s">
        <v>2643</v>
      </c>
      <c r="S2162" t="s">
        <v>5979</v>
      </c>
      <c r="T2162" t="s">
        <v>784</v>
      </c>
      <c r="U2162" t="s">
        <v>784</v>
      </c>
      <c r="V2162">
        <v>125009</v>
      </c>
      <c r="W2162" t="s">
        <v>208</v>
      </c>
      <c r="X2162" t="s">
        <v>5980</v>
      </c>
      <c r="Y2162">
        <v>7.9960033057000004</v>
      </c>
      <c r="Z2162">
        <v>7.9960033057000004</v>
      </c>
      <c r="AA2162" t="s">
        <v>5978</v>
      </c>
      <c r="AB2162" t="s">
        <v>2643</v>
      </c>
      <c r="AC2162" t="s">
        <v>5979</v>
      </c>
      <c r="AD2162" t="s">
        <v>784</v>
      </c>
      <c r="AE2162" t="s">
        <v>784</v>
      </c>
      <c r="AF2162">
        <v>125009</v>
      </c>
      <c r="AG2162" t="s">
        <v>208</v>
      </c>
      <c r="AH2162" t="s">
        <v>5980</v>
      </c>
      <c r="AI2162">
        <v>7.9960033057000004</v>
      </c>
      <c r="AJ2162">
        <v>7.9960033057000004</v>
      </c>
      <c r="AU2162" t="s">
        <v>5981</v>
      </c>
      <c r="AV2162" t="s">
        <v>5982</v>
      </c>
      <c r="AW2162" t="s">
        <v>5983</v>
      </c>
      <c r="AX2162" t="s">
        <v>5984</v>
      </c>
      <c r="AY2162" t="s">
        <v>145</v>
      </c>
      <c r="AZ2162" t="s">
        <v>65</v>
      </c>
    </row>
    <row r="2163" spans="1:54" x14ac:dyDescent="0.25">
      <c r="A2163">
        <v>2162</v>
      </c>
      <c r="B2163" t="s">
        <v>5985</v>
      </c>
      <c r="C2163">
        <v>303</v>
      </c>
      <c r="D2163" t="s">
        <v>96</v>
      </c>
      <c r="E2163" t="s">
        <v>97</v>
      </c>
      <c r="F2163" t="s">
        <v>98</v>
      </c>
      <c r="G2163" t="s">
        <v>5986</v>
      </c>
      <c r="H2163" t="s">
        <v>2643</v>
      </c>
      <c r="I2163" t="s">
        <v>5987</v>
      </c>
      <c r="J2163" t="s">
        <v>784</v>
      </c>
      <c r="K2163" t="s">
        <v>784</v>
      </c>
      <c r="L2163">
        <v>10232</v>
      </c>
      <c r="M2163" t="s">
        <v>208</v>
      </c>
      <c r="N2163" t="s">
        <v>5988</v>
      </c>
      <c r="O2163">
        <v>375.29581261099997</v>
      </c>
      <c r="Q2163" t="s">
        <v>5986</v>
      </c>
      <c r="R2163" t="s">
        <v>2643</v>
      </c>
      <c r="S2163" t="s">
        <v>5987</v>
      </c>
      <c r="T2163" t="s">
        <v>784</v>
      </c>
      <c r="U2163" t="s">
        <v>784</v>
      </c>
      <c r="V2163">
        <v>10232</v>
      </c>
      <c r="W2163" t="s">
        <v>208</v>
      </c>
      <c r="X2163" t="s">
        <v>5988</v>
      </c>
      <c r="Y2163">
        <v>375.29581261099997</v>
      </c>
      <c r="Z2163">
        <v>375.29581261099997</v>
      </c>
      <c r="AA2163" t="s">
        <v>5986</v>
      </c>
      <c r="AB2163" t="s">
        <v>2643</v>
      </c>
      <c r="AC2163" t="s">
        <v>5987</v>
      </c>
      <c r="AD2163" t="s">
        <v>784</v>
      </c>
      <c r="AE2163" t="s">
        <v>784</v>
      </c>
      <c r="AF2163">
        <v>10232</v>
      </c>
      <c r="AG2163" t="s">
        <v>208</v>
      </c>
      <c r="AH2163" t="s">
        <v>5988</v>
      </c>
      <c r="AI2163">
        <v>375.29581261099997</v>
      </c>
      <c r="AJ2163">
        <v>375.29581261099997</v>
      </c>
      <c r="AU2163" t="s">
        <v>5989</v>
      </c>
      <c r="AV2163" t="s">
        <v>1102</v>
      </c>
      <c r="AY2163" t="s">
        <v>145</v>
      </c>
      <c r="AZ2163" t="s">
        <v>65</v>
      </c>
    </row>
    <row r="2164" spans="1:54" x14ac:dyDescent="0.25">
      <c r="A2164">
        <v>2163</v>
      </c>
      <c r="B2164" t="s">
        <v>5990</v>
      </c>
      <c r="C2164">
        <v>1606</v>
      </c>
      <c r="D2164" t="s">
        <v>764</v>
      </c>
      <c r="E2164" t="s">
        <v>765</v>
      </c>
      <c r="F2164" t="s">
        <v>766</v>
      </c>
      <c r="G2164">
        <v>555333</v>
      </c>
      <c r="H2164">
        <v>555333</v>
      </c>
      <c r="K2164" t="s">
        <v>784</v>
      </c>
      <c r="M2164" t="s">
        <v>1310</v>
      </c>
      <c r="AU2164" t="s">
        <v>5991</v>
      </c>
      <c r="AV2164" t="s">
        <v>1540</v>
      </c>
      <c r="AY2164" t="s">
        <v>145</v>
      </c>
      <c r="AZ2164" t="s">
        <v>65</v>
      </c>
      <c r="BA2164" t="s">
        <v>211</v>
      </c>
    </row>
    <row r="2165" spans="1:54" x14ac:dyDescent="0.25">
      <c r="A2165">
        <v>2164</v>
      </c>
      <c r="B2165" t="s">
        <v>5992</v>
      </c>
      <c r="C2165">
        <v>895</v>
      </c>
      <c r="D2165" t="s">
        <v>81</v>
      </c>
      <c r="E2165" t="s">
        <v>82</v>
      </c>
      <c r="F2165" t="s">
        <v>83</v>
      </c>
      <c r="G2165" t="s">
        <v>84</v>
      </c>
      <c r="H2165" t="s">
        <v>84</v>
      </c>
      <c r="I2165" t="s">
        <v>85</v>
      </c>
      <c r="J2165" t="s">
        <v>86</v>
      </c>
      <c r="K2165" t="s">
        <v>87</v>
      </c>
      <c r="L2165" t="s">
        <v>88</v>
      </c>
      <c r="M2165" t="s">
        <v>89</v>
      </c>
      <c r="O2165">
        <v>1.4165385487</v>
      </c>
      <c r="Q2165" t="s">
        <v>84</v>
      </c>
      <c r="R2165" t="s">
        <v>84</v>
      </c>
      <c r="S2165" t="s">
        <v>85</v>
      </c>
      <c r="T2165" t="s">
        <v>86</v>
      </c>
      <c r="U2165" t="s">
        <v>87</v>
      </c>
      <c r="V2165" t="s">
        <v>88</v>
      </c>
      <c r="W2165" t="s">
        <v>89</v>
      </c>
      <c r="Y2165">
        <v>1.4165385487</v>
      </c>
      <c r="AA2165" t="s">
        <v>84</v>
      </c>
      <c r="AB2165" t="s">
        <v>84</v>
      </c>
      <c r="AC2165" t="s">
        <v>85</v>
      </c>
      <c r="AD2165" t="s">
        <v>86</v>
      </c>
      <c r="AE2165" t="s">
        <v>87</v>
      </c>
      <c r="AF2165" t="s">
        <v>88</v>
      </c>
      <c r="AG2165" t="s">
        <v>89</v>
      </c>
      <c r="AI2165">
        <v>1.4165385487</v>
      </c>
      <c r="AU2165" t="s">
        <v>90</v>
      </c>
      <c r="AV2165" t="s">
        <v>91</v>
      </c>
      <c r="AW2165" t="s">
        <v>92</v>
      </c>
      <c r="AX2165" t="s">
        <v>93</v>
      </c>
      <c r="AY2165" t="s">
        <v>65</v>
      </c>
    </row>
    <row r="2166" spans="1:54" x14ac:dyDescent="0.25">
      <c r="A2166">
        <v>2165</v>
      </c>
      <c r="B2166" t="s">
        <v>5993</v>
      </c>
      <c r="C2166">
        <v>291</v>
      </c>
      <c r="D2166" t="s">
        <v>1783</v>
      </c>
      <c r="E2166" t="s">
        <v>1784</v>
      </c>
      <c r="F2166" t="s">
        <v>1785</v>
      </c>
      <c r="G2166" t="s">
        <v>5994</v>
      </c>
      <c r="H2166" t="s">
        <v>5994</v>
      </c>
      <c r="I2166" t="s">
        <v>5995</v>
      </c>
      <c r="J2166" t="s">
        <v>5996</v>
      </c>
      <c r="K2166" t="s">
        <v>5997</v>
      </c>
      <c r="L2166">
        <v>6100</v>
      </c>
      <c r="M2166" t="s">
        <v>723</v>
      </c>
      <c r="N2166" t="s">
        <v>5998</v>
      </c>
      <c r="O2166">
        <v>90.532713343599994</v>
      </c>
      <c r="Q2166" t="s">
        <v>5994</v>
      </c>
      <c r="R2166" t="s">
        <v>5994</v>
      </c>
      <c r="S2166" t="s">
        <v>5995</v>
      </c>
      <c r="T2166" t="s">
        <v>5996</v>
      </c>
      <c r="U2166" t="s">
        <v>5997</v>
      </c>
      <c r="V2166">
        <v>6100</v>
      </c>
      <c r="W2166" t="s">
        <v>723</v>
      </c>
      <c r="X2166" t="s">
        <v>5998</v>
      </c>
      <c r="Y2166">
        <v>90.532713343599994</v>
      </c>
      <c r="AA2166" t="s">
        <v>5994</v>
      </c>
      <c r="AB2166" t="s">
        <v>5994</v>
      </c>
      <c r="AC2166" t="s">
        <v>5995</v>
      </c>
      <c r="AD2166" t="s">
        <v>5996</v>
      </c>
      <c r="AE2166" t="s">
        <v>5997</v>
      </c>
      <c r="AF2166">
        <v>6100</v>
      </c>
      <c r="AG2166" t="s">
        <v>723</v>
      </c>
      <c r="AH2166" t="s">
        <v>5998</v>
      </c>
      <c r="AI2166">
        <v>90.532713343599994</v>
      </c>
      <c r="AU2166" t="s">
        <v>5490</v>
      </c>
      <c r="AV2166" t="s">
        <v>5491</v>
      </c>
      <c r="AW2166" t="s">
        <v>5492</v>
      </c>
      <c r="AX2166" t="s">
        <v>5493</v>
      </c>
      <c r="AY2166" t="s">
        <v>145</v>
      </c>
      <c r="AZ2166" t="s">
        <v>77</v>
      </c>
      <c r="BA2166" t="s">
        <v>65</v>
      </c>
      <c r="BB2166" t="s">
        <v>79</v>
      </c>
    </row>
    <row r="2167" spans="1:54" x14ac:dyDescent="0.25">
      <c r="A2167">
        <v>2166</v>
      </c>
      <c r="B2167" t="s">
        <v>5999</v>
      </c>
      <c r="C2167">
        <v>1560</v>
      </c>
      <c r="D2167" t="s">
        <v>6000</v>
      </c>
      <c r="E2167" t="s">
        <v>6001</v>
      </c>
      <c r="F2167" t="s">
        <v>6002</v>
      </c>
      <c r="G2167" t="s">
        <v>620</v>
      </c>
      <c r="H2167" t="s">
        <v>368</v>
      </c>
      <c r="I2167" t="s">
        <v>621</v>
      </c>
      <c r="J2167" t="s">
        <v>622</v>
      </c>
      <c r="K2167" t="s">
        <v>369</v>
      </c>
      <c r="L2167">
        <v>1803</v>
      </c>
      <c r="M2167" t="s">
        <v>62</v>
      </c>
      <c r="N2167" t="s">
        <v>623</v>
      </c>
      <c r="O2167">
        <v>1.8022274003000001</v>
      </c>
      <c r="Q2167" t="s">
        <v>620</v>
      </c>
      <c r="R2167" t="s">
        <v>368</v>
      </c>
      <c r="S2167" t="s">
        <v>621</v>
      </c>
      <c r="T2167" t="s">
        <v>622</v>
      </c>
      <c r="U2167" t="s">
        <v>369</v>
      </c>
      <c r="V2167">
        <v>1803</v>
      </c>
      <c r="W2167" t="s">
        <v>62</v>
      </c>
      <c r="X2167" t="s">
        <v>623</v>
      </c>
      <c r="Y2167">
        <v>1.8022274003000001</v>
      </c>
      <c r="AA2167" t="s">
        <v>620</v>
      </c>
      <c r="AB2167" t="s">
        <v>368</v>
      </c>
      <c r="AC2167" t="s">
        <v>621</v>
      </c>
      <c r="AD2167" t="s">
        <v>622</v>
      </c>
      <c r="AE2167" t="s">
        <v>369</v>
      </c>
      <c r="AF2167">
        <v>1803</v>
      </c>
      <c r="AG2167" t="s">
        <v>62</v>
      </c>
      <c r="AH2167" t="s">
        <v>623</v>
      </c>
      <c r="AI2167">
        <v>1.8022274003000001</v>
      </c>
      <c r="AU2167" t="s">
        <v>6003</v>
      </c>
      <c r="AV2167" t="s">
        <v>6004</v>
      </c>
      <c r="AW2167" t="s">
        <v>6005</v>
      </c>
      <c r="AX2167" t="s">
        <v>6006</v>
      </c>
      <c r="AY2167" t="s">
        <v>65</v>
      </c>
    </row>
    <row r="2168" spans="1:54" x14ac:dyDescent="0.25">
      <c r="A2168">
        <v>2167</v>
      </c>
      <c r="B2168" t="s">
        <v>6007</v>
      </c>
      <c r="C2168">
        <v>472</v>
      </c>
      <c r="D2168" t="s">
        <v>55</v>
      </c>
      <c r="E2168" t="s">
        <v>56</v>
      </c>
      <c r="F2168" t="s">
        <v>57</v>
      </c>
      <c r="G2168" t="s">
        <v>58</v>
      </c>
      <c r="I2168" t="s">
        <v>59</v>
      </c>
      <c r="J2168" t="s">
        <v>60</v>
      </c>
      <c r="K2168" t="s">
        <v>61</v>
      </c>
      <c r="L2168">
        <v>94401</v>
      </c>
      <c r="M2168" t="s">
        <v>62</v>
      </c>
      <c r="O2168">
        <v>1.6505854708000001</v>
      </c>
      <c r="Q2168" t="s">
        <v>58</v>
      </c>
      <c r="S2168" t="s">
        <v>59</v>
      </c>
      <c r="T2168" t="s">
        <v>60</v>
      </c>
      <c r="U2168" t="s">
        <v>61</v>
      </c>
      <c r="V2168">
        <v>94401</v>
      </c>
      <c r="W2168" t="s">
        <v>62</v>
      </c>
      <c r="Y2168">
        <v>1.6505854708000001</v>
      </c>
      <c r="AA2168" t="s">
        <v>58</v>
      </c>
      <c r="AC2168" t="s">
        <v>59</v>
      </c>
      <c r="AD2168" t="s">
        <v>60</v>
      </c>
      <c r="AE2168" t="s">
        <v>61</v>
      </c>
      <c r="AF2168">
        <v>94401</v>
      </c>
      <c r="AG2168" t="s">
        <v>62</v>
      </c>
      <c r="AI2168">
        <v>1.6505854708000001</v>
      </c>
      <c r="AU2168" t="s">
        <v>1858</v>
      </c>
      <c r="AV2168" t="s">
        <v>1859</v>
      </c>
      <c r="AY2168" t="s">
        <v>65</v>
      </c>
    </row>
    <row r="2169" spans="1:54" x14ac:dyDescent="0.25">
      <c r="A2169">
        <v>2168</v>
      </c>
      <c r="B2169" t="s">
        <v>6008</v>
      </c>
      <c r="C2169">
        <v>1606</v>
      </c>
      <c r="D2169" t="s">
        <v>764</v>
      </c>
      <c r="E2169" t="s">
        <v>765</v>
      </c>
      <c r="F2169" t="s">
        <v>766</v>
      </c>
      <c r="G2169" t="s">
        <v>782</v>
      </c>
      <c r="I2169" t="s">
        <v>783</v>
      </c>
      <c r="J2169" t="s">
        <v>784</v>
      </c>
      <c r="K2169" t="s">
        <v>6009</v>
      </c>
      <c r="L2169">
        <v>123007</v>
      </c>
      <c r="M2169" t="s">
        <v>753</v>
      </c>
      <c r="N2169" t="s">
        <v>6010</v>
      </c>
      <c r="O2169">
        <v>7.4955801110999998</v>
      </c>
      <c r="P2169">
        <v>7.4955801110999998</v>
      </c>
      <c r="Q2169" t="s">
        <v>782</v>
      </c>
      <c r="S2169" t="s">
        <v>783</v>
      </c>
      <c r="T2169" t="s">
        <v>784</v>
      </c>
      <c r="V2169">
        <v>123007</v>
      </c>
      <c r="W2169" t="s">
        <v>208</v>
      </c>
      <c r="X2169" t="s">
        <v>6010</v>
      </c>
      <c r="Y2169">
        <v>7.4955801110999998</v>
      </c>
      <c r="Z2169">
        <v>7.4955801110999998</v>
      </c>
      <c r="AA2169" t="s">
        <v>782</v>
      </c>
      <c r="AC2169" t="s">
        <v>783</v>
      </c>
      <c r="AD2169" t="s">
        <v>784</v>
      </c>
      <c r="AF2169">
        <v>123007</v>
      </c>
      <c r="AG2169" t="s">
        <v>208</v>
      </c>
      <c r="AH2169" t="s">
        <v>6010</v>
      </c>
      <c r="AI2169">
        <v>7.4955801110999998</v>
      </c>
      <c r="AJ2169">
        <v>7.4955801110999998</v>
      </c>
      <c r="AU2169" t="s">
        <v>5981</v>
      </c>
      <c r="AV2169" t="s">
        <v>5982</v>
      </c>
      <c r="AW2169" t="s">
        <v>5983</v>
      </c>
      <c r="AX2169" t="s">
        <v>5984</v>
      </c>
      <c r="AY2169" t="s">
        <v>65</v>
      </c>
    </row>
    <row r="2170" spans="1:54" x14ac:dyDescent="0.25">
      <c r="A2170">
        <v>2169</v>
      </c>
      <c r="B2170" t="s">
        <v>6011</v>
      </c>
      <c r="C2170">
        <v>146</v>
      </c>
      <c r="D2170" t="s">
        <v>67</v>
      </c>
      <c r="E2170" t="s">
        <v>68</v>
      </c>
      <c r="F2170" t="s">
        <v>69</v>
      </c>
      <c r="G2170" t="s">
        <v>70</v>
      </c>
      <c r="H2170" t="s">
        <v>71</v>
      </c>
      <c r="I2170" t="s">
        <v>72</v>
      </c>
      <c r="J2170" t="s">
        <v>73</v>
      </c>
      <c r="K2170" t="s">
        <v>74</v>
      </c>
      <c r="L2170">
        <v>85284</v>
      </c>
      <c r="M2170" t="s">
        <v>62</v>
      </c>
      <c r="O2170">
        <v>1.4806242598999999</v>
      </c>
      <c r="P2170">
        <v>1.4806242597999999</v>
      </c>
      <c r="Q2170" t="s">
        <v>70</v>
      </c>
      <c r="R2170" t="s">
        <v>71</v>
      </c>
      <c r="S2170" t="s">
        <v>72</v>
      </c>
      <c r="T2170" t="s">
        <v>73</v>
      </c>
      <c r="U2170" t="s">
        <v>74</v>
      </c>
      <c r="V2170">
        <v>85284</v>
      </c>
      <c r="W2170" t="s">
        <v>62</v>
      </c>
      <c r="Y2170">
        <v>1.4806242598999999</v>
      </c>
      <c r="Z2170">
        <v>1.4806242597999999</v>
      </c>
      <c r="AA2170" t="s">
        <v>70</v>
      </c>
      <c r="AB2170" t="s">
        <v>71</v>
      </c>
      <c r="AC2170" t="s">
        <v>72</v>
      </c>
      <c r="AD2170" t="s">
        <v>73</v>
      </c>
      <c r="AE2170" t="s">
        <v>74</v>
      </c>
      <c r="AF2170">
        <v>85284</v>
      </c>
      <c r="AG2170" t="s">
        <v>62</v>
      </c>
      <c r="AI2170">
        <v>1.4806242598999999</v>
      </c>
      <c r="AJ2170">
        <v>1.4806242597999999</v>
      </c>
      <c r="AU2170" t="s">
        <v>869</v>
      </c>
      <c r="AV2170" t="s">
        <v>870</v>
      </c>
      <c r="AY2170" t="s">
        <v>77</v>
      </c>
      <c r="AZ2170" t="s">
        <v>78</v>
      </c>
      <c r="BA2170" t="s">
        <v>65</v>
      </c>
      <c r="BB2170" t="s">
        <v>79</v>
      </c>
    </row>
    <row r="2171" spans="1:54" x14ac:dyDescent="0.25">
      <c r="A2171">
        <v>2170</v>
      </c>
      <c r="B2171" t="s">
        <v>6012</v>
      </c>
      <c r="C2171">
        <v>3817</v>
      </c>
      <c r="D2171" t="s">
        <v>147</v>
      </c>
      <c r="AU2171" t="s">
        <v>490</v>
      </c>
      <c r="AV2171" t="s">
        <v>491</v>
      </c>
      <c r="AY2171" t="s">
        <v>65</v>
      </c>
      <c r="AZ2171" t="s">
        <v>79</v>
      </c>
    </row>
    <row r="2172" spans="1:54" x14ac:dyDescent="0.25">
      <c r="A2172">
        <v>2171</v>
      </c>
      <c r="B2172" t="s">
        <v>6013</v>
      </c>
      <c r="C2172">
        <v>1068</v>
      </c>
      <c r="D2172" t="s">
        <v>107</v>
      </c>
      <c r="E2172" t="s">
        <v>108</v>
      </c>
      <c r="F2172" t="s">
        <v>109</v>
      </c>
      <c r="G2172" t="s">
        <v>129</v>
      </c>
      <c r="H2172" t="s">
        <v>111</v>
      </c>
      <c r="I2172" t="s">
        <v>129</v>
      </c>
      <c r="J2172" t="s">
        <v>129</v>
      </c>
      <c r="K2172" t="s">
        <v>114</v>
      </c>
      <c r="L2172" t="s">
        <v>129</v>
      </c>
      <c r="M2172" t="s">
        <v>115</v>
      </c>
      <c r="O2172" t="s">
        <v>129</v>
      </c>
      <c r="P2172" t="s">
        <v>129</v>
      </c>
      <c r="Q2172" t="s">
        <v>129</v>
      </c>
      <c r="R2172" t="s">
        <v>129</v>
      </c>
      <c r="S2172" t="s">
        <v>129</v>
      </c>
      <c r="T2172" t="s">
        <v>129</v>
      </c>
      <c r="U2172" t="s">
        <v>129</v>
      </c>
      <c r="V2172" t="s">
        <v>129</v>
      </c>
      <c r="W2172" t="s">
        <v>129</v>
      </c>
      <c r="Y2172" t="s">
        <v>129</v>
      </c>
      <c r="Z2172" t="s">
        <v>129</v>
      </c>
      <c r="AA2172" t="s">
        <v>129</v>
      </c>
      <c r="AB2172" t="s">
        <v>129</v>
      </c>
      <c r="AC2172" t="s">
        <v>129</v>
      </c>
      <c r="AD2172" t="s">
        <v>129</v>
      </c>
      <c r="AE2172" t="s">
        <v>129</v>
      </c>
      <c r="AF2172" t="s">
        <v>129</v>
      </c>
      <c r="AG2172" t="s">
        <v>129</v>
      </c>
      <c r="AI2172" t="s">
        <v>129</v>
      </c>
      <c r="AJ2172" t="s">
        <v>129</v>
      </c>
      <c r="AU2172" t="s">
        <v>6014</v>
      </c>
      <c r="AV2172" t="s">
        <v>2067</v>
      </c>
      <c r="AY2172" t="s">
        <v>145</v>
      </c>
      <c r="AZ2172" t="s">
        <v>65</v>
      </c>
    </row>
    <row r="2173" spans="1:54" x14ac:dyDescent="0.25">
      <c r="A2173">
        <v>2172</v>
      </c>
      <c r="B2173" t="s">
        <v>6015</v>
      </c>
      <c r="C2173">
        <v>3817</v>
      </c>
      <c r="D2173" t="s">
        <v>147</v>
      </c>
      <c r="AU2173" t="s">
        <v>848</v>
      </c>
      <c r="AV2173" t="s">
        <v>849</v>
      </c>
      <c r="AY2173" t="s">
        <v>65</v>
      </c>
      <c r="AZ2173" t="s">
        <v>79</v>
      </c>
    </row>
    <row r="2174" spans="1:54" x14ac:dyDescent="0.25">
      <c r="A2174">
        <v>2173</v>
      </c>
      <c r="B2174" t="s">
        <v>6016</v>
      </c>
      <c r="C2174">
        <v>1068</v>
      </c>
      <c r="D2174" t="s">
        <v>107</v>
      </c>
      <c r="E2174" t="s">
        <v>108</v>
      </c>
      <c r="F2174" t="s">
        <v>109</v>
      </c>
      <c r="G2174" t="s">
        <v>129</v>
      </c>
      <c r="H2174" t="s">
        <v>111</v>
      </c>
      <c r="I2174" t="s">
        <v>129</v>
      </c>
      <c r="J2174" t="s">
        <v>129</v>
      </c>
      <c r="K2174" t="s">
        <v>114</v>
      </c>
      <c r="L2174" t="s">
        <v>129</v>
      </c>
      <c r="M2174" t="s">
        <v>115</v>
      </c>
      <c r="O2174" t="s">
        <v>129</v>
      </c>
      <c r="P2174" t="s">
        <v>129</v>
      </c>
      <c r="AY2174" t="s">
        <v>145</v>
      </c>
      <c r="AZ2174" t="s">
        <v>65</v>
      </c>
    </row>
    <row r="2175" spans="1:54" x14ac:dyDescent="0.25">
      <c r="A2175">
        <v>2174</v>
      </c>
      <c r="B2175" t="s">
        <v>6017</v>
      </c>
      <c r="C2175">
        <v>1068</v>
      </c>
      <c r="D2175" t="s">
        <v>107</v>
      </c>
      <c r="E2175" t="s">
        <v>108</v>
      </c>
      <c r="F2175" t="s">
        <v>109</v>
      </c>
      <c r="G2175" t="s">
        <v>129</v>
      </c>
      <c r="H2175" t="s">
        <v>111</v>
      </c>
      <c r="I2175" t="s">
        <v>129</v>
      </c>
      <c r="J2175" t="s">
        <v>129</v>
      </c>
      <c r="K2175" t="s">
        <v>114</v>
      </c>
      <c r="L2175" t="s">
        <v>129</v>
      </c>
      <c r="M2175" t="s">
        <v>115</v>
      </c>
      <c r="O2175" t="s">
        <v>129</v>
      </c>
      <c r="P2175" t="s">
        <v>129</v>
      </c>
      <c r="Q2175" t="s">
        <v>129</v>
      </c>
      <c r="R2175" t="s">
        <v>129</v>
      </c>
      <c r="S2175" t="s">
        <v>129</v>
      </c>
      <c r="T2175" t="s">
        <v>129</v>
      </c>
      <c r="U2175" t="s">
        <v>129</v>
      </c>
      <c r="V2175" t="s">
        <v>129</v>
      </c>
      <c r="W2175" t="s">
        <v>129</v>
      </c>
      <c r="Y2175" t="s">
        <v>129</v>
      </c>
      <c r="Z2175" t="s">
        <v>129</v>
      </c>
      <c r="AA2175" t="s">
        <v>129</v>
      </c>
      <c r="AB2175" t="s">
        <v>129</v>
      </c>
      <c r="AC2175" t="s">
        <v>129</v>
      </c>
      <c r="AD2175" t="s">
        <v>129</v>
      </c>
      <c r="AE2175" t="s">
        <v>129</v>
      </c>
      <c r="AF2175" t="s">
        <v>129</v>
      </c>
      <c r="AG2175" t="s">
        <v>129</v>
      </c>
      <c r="AI2175" t="s">
        <v>129</v>
      </c>
      <c r="AJ2175" t="s">
        <v>129</v>
      </c>
      <c r="AU2175" t="s">
        <v>222</v>
      </c>
      <c r="AV2175" t="s">
        <v>223</v>
      </c>
      <c r="AY2175" t="s">
        <v>145</v>
      </c>
      <c r="AZ2175" t="s">
        <v>65</v>
      </c>
    </row>
    <row r="2176" spans="1:54" x14ac:dyDescent="0.25">
      <c r="A2176">
        <v>2175</v>
      </c>
      <c r="B2176" t="s">
        <v>6018</v>
      </c>
      <c r="C2176">
        <v>303</v>
      </c>
      <c r="D2176" t="s">
        <v>96</v>
      </c>
      <c r="E2176" t="s">
        <v>97</v>
      </c>
      <c r="F2176" t="s">
        <v>98</v>
      </c>
      <c r="G2176" t="s">
        <v>129</v>
      </c>
      <c r="H2176" t="s">
        <v>1308</v>
      </c>
      <c r="I2176" t="s">
        <v>142</v>
      </c>
      <c r="J2176" t="s">
        <v>129</v>
      </c>
      <c r="K2176" t="s">
        <v>6019</v>
      </c>
      <c r="L2176" t="s">
        <v>129</v>
      </c>
      <c r="M2176" t="s">
        <v>2814</v>
      </c>
      <c r="O2176" t="s">
        <v>129</v>
      </c>
      <c r="P2176" t="s">
        <v>129</v>
      </c>
      <c r="Q2176" t="s">
        <v>129</v>
      </c>
      <c r="R2176" t="s">
        <v>129</v>
      </c>
      <c r="S2176" t="s">
        <v>142</v>
      </c>
      <c r="T2176" t="s">
        <v>129</v>
      </c>
      <c r="U2176" t="s">
        <v>129</v>
      </c>
      <c r="V2176" t="s">
        <v>129</v>
      </c>
      <c r="W2176" t="s">
        <v>129</v>
      </c>
      <c r="Y2176" t="s">
        <v>129</v>
      </c>
      <c r="Z2176" t="s">
        <v>129</v>
      </c>
      <c r="AA2176" t="s">
        <v>129</v>
      </c>
      <c r="AB2176" t="s">
        <v>129</v>
      </c>
      <c r="AC2176" t="s">
        <v>142</v>
      </c>
      <c r="AD2176" t="s">
        <v>129</v>
      </c>
      <c r="AE2176" t="s">
        <v>129</v>
      </c>
      <c r="AF2176" t="s">
        <v>129</v>
      </c>
      <c r="AG2176" t="s">
        <v>129</v>
      </c>
      <c r="AI2176" t="s">
        <v>129</v>
      </c>
      <c r="AJ2176" t="s">
        <v>129</v>
      </c>
      <c r="AU2176" t="s">
        <v>6020</v>
      </c>
      <c r="AV2176" t="s">
        <v>6021</v>
      </c>
      <c r="AW2176" t="s">
        <v>6022</v>
      </c>
      <c r="AX2176" t="s">
        <v>6023</v>
      </c>
      <c r="AY2176" t="s">
        <v>145</v>
      </c>
      <c r="AZ2176" t="s">
        <v>65</v>
      </c>
    </row>
    <row r="2177" spans="1:54" x14ac:dyDescent="0.25">
      <c r="A2177">
        <v>2176</v>
      </c>
      <c r="B2177" t="s">
        <v>6024</v>
      </c>
      <c r="C2177">
        <v>69</v>
      </c>
      <c r="D2177" t="s">
        <v>391</v>
      </c>
      <c r="E2177" t="s">
        <v>392</v>
      </c>
      <c r="F2177" t="s">
        <v>393</v>
      </c>
      <c r="G2177" t="s">
        <v>129</v>
      </c>
      <c r="H2177" t="s">
        <v>129</v>
      </c>
      <c r="I2177" t="s">
        <v>129</v>
      </c>
      <c r="J2177" t="s">
        <v>129</v>
      </c>
      <c r="K2177" t="s">
        <v>6025</v>
      </c>
      <c r="L2177" t="s">
        <v>129</v>
      </c>
      <c r="M2177" t="s">
        <v>62</v>
      </c>
      <c r="O2177" t="s">
        <v>129</v>
      </c>
      <c r="P2177" t="s">
        <v>129</v>
      </c>
      <c r="Q2177" t="s">
        <v>129</v>
      </c>
      <c r="R2177" t="s">
        <v>129</v>
      </c>
      <c r="S2177" t="s">
        <v>129</v>
      </c>
      <c r="T2177" t="s">
        <v>129</v>
      </c>
      <c r="U2177" t="s">
        <v>129</v>
      </c>
      <c r="V2177" t="s">
        <v>129</v>
      </c>
      <c r="W2177" t="s">
        <v>129</v>
      </c>
      <c r="Y2177" t="s">
        <v>129</v>
      </c>
      <c r="Z2177" t="s">
        <v>129</v>
      </c>
      <c r="AA2177" t="s">
        <v>129</v>
      </c>
      <c r="AB2177" t="s">
        <v>129</v>
      </c>
      <c r="AC2177" t="s">
        <v>129</v>
      </c>
      <c r="AD2177" t="s">
        <v>129</v>
      </c>
      <c r="AE2177" t="s">
        <v>129</v>
      </c>
      <c r="AF2177" t="s">
        <v>129</v>
      </c>
      <c r="AG2177" t="s">
        <v>129</v>
      </c>
      <c r="AI2177" t="s">
        <v>129</v>
      </c>
      <c r="AJ2177" t="s">
        <v>129</v>
      </c>
      <c r="AU2177" t="s">
        <v>6026</v>
      </c>
      <c r="AV2177" t="s">
        <v>5099</v>
      </c>
    </row>
    <row r="2178" spans="1:54" x14ac:dyDescent="0.25">
      <c r="A2178">
        <v>2177</v>
      </c>
      <c r="B2178" t="s">
        <v>6027</v>
      </c>
      <c r="C2178">
        <v>69</v>
      </c>
      <c r="D2178" t="s">
        <v>391</v>
      </c>
      <c r="E2178" t="s">
        <v>392</v>
      </c>
      <c r="F2178" t="s">
        <v>393</v>
      </c>
      <c r="G2178" t="s">
        <v>6028</v>
      </c>
      <c r="H2178" t="s">
        <v>6028</v>
      </c>
      <c r="I2178" t="s">
        <v>85</v>
      </c>
      <c r="J2178" t="s">
        <v>86</v>
      </c>
      <c r="K2178" t="s">
        <v>87</v>
      </c>
      <c r="L2178" t="s">
        <v>1054</v>
      </c>
      <c r="M2178" t="s">
        <v>89</v>
      </c>
      <c r="N2178" t="s">
        <v>6029</v>
      </c>
      <c r="O2178">
        <v>1.4165385456999999</v>
      </c>
      <c r="Q2178" t="s">
        <v>6028</v>
      </c>
      <c r="R2178" t="s">
        <v>6028</v>
      </c>
      <c r="S2178" t="s">
        <v>85</v>
      </c>
      <c r="T2178" t="s">
        <v>86</v>
      </c>
      <c r="U2178" t="s">
        <v>87</v>
      </c>
      <c r="V2178" t="s">
        <v>1054</v>
      </c>
      <c r="W2178" t="s">
        <v>89</v>
      </c>
      <c r="X2178" t="s">
        <v>6029</v>
      </c>
      <c r="Y2178">
        <v>1.4165385456999999</v>
      </c>
      <c r="AA2178" t="s">
        <v>6028</v>
      </c>
      <c r="AB2178" t="s">
        <v>6028</v>
      </c>
      <c r="AC2178" t="s">
        <v>85</v>
      </c>
      <c r="AD2178" t="s">
        <v>86</v>
      </c>
      <c r="AE2178" t="s">
        <v>87</v>
      </c>
      <c r="AF2178" t="s">
        <v>1054</v>
      </c>
      <c r="AG2178" t="s">
        <v>89</v>
      </c>
      <c r="AH2178" t="s">
        <v>6029</v>
      </c>
      <c r="AI2178">
        <v>1.4165385456999999</v>
      </c>
      <c r="AU2178" t="s">
        <v>712</v>
      </c>
      <c r="AV2178" t="s">
        <v>713</v>
      </c>
      <c r="AW2178" t="s">
        <v>714</v>
      </c>
      <c r="AX2178" t="s">
        <v>715</v>
      </c>
      <c r="AY2178" t="s">
        <v>65</v>
      </c>
      <c r="AZ2178" t="s">
        <v>79</v>
      </c>
    </row>
    <row r="2179" spans="1:54" x14ac:dyDescent="0.25">
      <c r="A2179">
        <v>2178</v>
      </c>
      <c r="B2179" t="s">
        <v>6030</v>
      </c>
      <c r="C2179">
        <v>69</v>
      </c>
      <c r="D2179" t="s">
        <v>391</v>
      </c>
      <c r="E2179" t="s">
        <v>392</v>
      </c>
      <c r="F2179" t="s">
        <v>393</v>
      </c>
      <c r="G2179" t="s">
        <v>6031</v>
      </c>
      <c r="H2179" t="s">
        <v>6032</v>
      </c>
      <c r="I2179" t="s">
        <v>6033</v>
      </c>
      <c r="J2179" t="s">
        <v>6034</v>
      </c>
      <c r="K2179" t="s">
        <v>6035</v>
      </c>
      <c r="L2179">
        <v>518000</v>
      </c>
      <c r="M2179" t="s">
        <v>250</v>
      </c>
      <c r="N2179" t="s">
        <v>6036</v>
      </c>
      <c r="O2179">
        <v>1.5999533100000001</v>
      </c>
      <c r="P2179">
        <v>1.5999533100000001</v>
      </c>
      <c r="Q2179" t="s">
        <v>6031</v>
      </c>
      <c r="R2179" t="s">
        <v>6032</v>
      </c>
      <c r="S2179" t="s">
        <v>6033</v>
      </c>
      <c r="T2179" t="s">
        <v>6034</v>
      </c>
      <c r="U2179" t="s">
        <v>6035</v>
      </c>
      <c r="V2179">
        <v>518000</v>
      </c>
      <c r="W2179" t="s">
        <v>250</v>
      </c>
      <c r="X2179" t="s">
        <v>6036</v>
      </c>
      <c r="Y2179">
        <v>1.5999533100000001</v>
      </c>
      <c r="Z2179">
        <v>1.5999533100000001</v>
      </c>
      <c r="AA2179" t="s">
        <v>6031</v>
      </c>
      <c r="AB2179" t="s">
        <v>6032</v>
      </c>
      <c r="AC2179" t="s">
        <v>6033</v>
      </c>
      <c r="AD2179" t="s">
        <v>6034</v>
      </c>
      <c r="AE2179" t="s">
        <v>6035</v>
      </c>
      <c r="AF2179">
        <v>518000</v>
      </c>
      <c r="AG2179" t="s">
        <v>250</v>
      </c>
      <c r="AH2179" t="s">
        <v>6036</v>
      </c>
      <c r="AI2179">
        <v>1.5999533100000001</v>
      </c>
      <c r="AJ2179">
        <v>1.5999533100000001</v>
      </c>
      <c r="AU2179" t="s">
        <v>173</v>
      </c>
      <c r="AV2179" t="s">
        <v>174</v>
      </c>
      <c r="AW2179" t="s">
        <v>175</v>
      </c>
      <c r="AX2179" t="s">
        <v>176</v>
      </c>
      <c r="AY2179" t="s">
        <v>145</v>
      </c>
      <c r="AZ2179" t="s">
        <v>65</v>
      </c>
      <c r="BA2179" t="s">
        <v>79</v>
      </c>
    </row>
    <row r="2180" spans="1:54" x14ac:dyDescent="0.25">
      <c r="A2180">
        <v>2179</v>
      </c>
      <c r="B2180" t="s">
        <v>6037</v>
      </c>
      <c r="C2180">
        <v>609</v>
      </c>
      <c r="D2180" t="s">
        <v>409</v>
      </c>
      <c r="E2180" t="s">
        <v>410</v>
      </c>
      <c r="F2180" t="s">
        <v>411</v>
      </c>
      <c r="G2180" t="s">
        <v>129</v>
      </c>
      <c r="H2180" t="s">
        <v>435</v>
      </c>
      <c r="I2180" t="s">
        <v>129</v>
      </c>
      <c r="J2180" t="s">
        <v>129</v>
      </c>
      <c r="K2180" t="s">
        <v>436</v>
      </c>
      <c r="L2180" t="s">
        <v>129</v>
      </c>
      <c r="M2180" t="s">
        <v>62</v>
      </c>
      <c r="O2180" t="s">
        <v>129</v>
      </c>
      <c r="P2180" t="s">
        <v>129</v>
      </c>
      <c r="Q2180" t="s">
        <v>129</v>
      </c>
      <c r="R2180" t="s">
        <v>129</v>
      </c>
      <c r="S2180" t="s">
        <v>129</v>
      </c>
      <c r="T2180" t="s">
        <v>129</v>
      </c>
      <c r="U2180" t="s">
        <v>129</v>
      </c>
      <c r="V2180" t="s">
        <v>129</v>
      </c>
      <c r="W2180" t="s">
        <v>129</v>
      </c>
      <c r="Y2180" t="s">
        <v>129</v>
      </c>
      <c r="Z2180" t="s">
        <v>129</v>
      </c>
      <c r="AA2180" t="s">
        <v>129</v>
      </c>
      <c r="AB2180" t="s">
        <v>129</v>
      </c>
      <c r="AC2180" t="s">
        <v>129</v>
      </c>
      <c r="AD2180" t="s">
        <v>129</v>
      </c>
      <c r="AE2180" t="s">
        <v>129</v>
      </c>
      <c r="AF2180" t="s">
        <v>129</v>
      </c>
      <c r="AG2180" t="s">
        <v>129</v>
      </c>
      <c r="AI2180" t="s">
        <v>129</v>
      </c>
      <c r="AJ2180" t="s">
        <v>129</v>
      </c>
      <c r="AU2180" t="s">
        <v>123</v>
      </c>
      <c r="AV2180" t="s">
        <v>124</v>
      </c>
      <c r="AY2180" t="s">
        <v>145</v>
      </c>
      <c r="AZ2180" t="s">
        <v>65</v>
      </c>
    </row>
    <row r="2181" spans="1:54" x14ac:dyDescent="0.25">
      <c r="A2181">
        <v>2180</v>
      </c>
      <c r="B2181" t="s">
        <v>6038</v>
      </c>
      <c r="C2181">
        <v>1154</v>
      </c>
      <c r="D2181" t="s">
        <v>422</v>
      </c>
      <c r="E2181" t="s">
        <v>423</v>
      </c>
      <c r="F2181" t="s">
        <v>424</v>
      </c>
      <c r="G2181" t="s">
        <v>499</v>
      </c>
      <c r="H2181" t="s">
        <v>500</v>
      </c>
      <c r="I2181" t="s">
        <v>501</v>
      </c>
      <c r="J2181" t="s">
        <v>502</v>
      </c>
      <c r="K2181" t="s">
        <v>503</v>
      </c>
      <c r="L2181">
        <v>32256</v>
      </c>
      <c r="M2181" t="s">
        <v>62</v>
      </c>
      <c r="N2181" t="s">
        <v>504</v>
      </c>
      <c r="O2181">
        <v>1.8017659399999999</v>
      </c>
      <c r="Q2181" t="s">
        <v>499</v>
      </c>
      <c r="R2181" t="s">
        <v>500</v>
      </c>
      <c r="S2181" t="s">
        <v>501</v>
      </c>
      <c r="T2181" t="s">
        <v>502</v>
      </c>
      <c r="U2181" t="s">
        <v>503</v>
      </c>
      <c r="V2181">
        <v>32256</v>
      </c>
      <c r="W2181" t="s">
        <v>62</v>
      </c>
      <c r="X2181" t="s">
        <v>504</v>
      </c>
      <c r="Y2181">
        <v>1.8017659399999999</v>
      </c>
      <c r="AA2181" t="s">
        <v>499</v>
      </c>
      <c r="AB2181" t="s">
        <v>500</v>
      </c>
      <c r="AC2181" t="s">
        <v>501</v>
      </c>
      <c r="AD2181" t="s">
        <v>502</v>
      </c>
      <c r="AE2181" t="s">
        <v>503</v>
      </c>
      <c r="AF2181">
        <v>32256</v>
      </c>
      <c r="AG2181" t="s">
        <v>62</v>
      </c>
      <c r="AH2181" t="s">
        <v>504</v>
      </c>
      <c r="AI2181">
        <v>1.8017659399999999</v>
      </c>
      <c r="AU2181" t="s">
        <v>216</v>
      </c>
      <c r="AV2181" t="s">
        <v>217</v>
      </c>
      <c r="AY2181" t="s">
        <v>65</v>
      </c>
    </row>
    <row r="2182" spans="1:54" x14ac:dyDescent="0.25">
      <c r="A2182">
        <v>2181</v>
      </c>
      <c r="B2182" t="s">
        <v>6039</v>
      </c>
      <c r="C2182">
        <v>146</v>
      </c>
      <c r="D2182" t="s">
        <v>67</v>
      </c>
      <c r="E2182" t="s">
        <v>68</v>
      </c>
      <c r="F2182" t="s">
        <v>69</v>
      </c>
      <c r="G2182" t="s">
        <v>70</v>
      </c>
      <c r="H2182" t="s">
        <v>71</v>
      </c>
      <c r="I2182" t="s">
        <v>72</v>
      </c>
      <c r="J2182" t="s">
        <v>73</v>
      </c>
      <c r="K2182" t="s">
        <v>74</v>
      </c>
      <c r="L2182">
        <v>85284</v>
      </c>
      <c r="M2182" t="s">
        <v>62</v>
      </c>
      <c r="O2182">
        <v>1.4806242598999999</v>
      </c>
      <c r="P2182">
        <v>1.4806242597999999</v>
      </c>
      <c r="Q2182" t="s">
        <v>70</v>
      </c>
      <c r="R2182" t="s">
        <v>71</v>
      </c>
      <c r="S2182" t="s">
        <v>72</v>
      </c>
      <c r="T2182" t="s">
        <v>73</v>
      </c>
      <c r="U2182" t="s">
        <v>74</v>
      </c>
      <c r="V2182">
        <v>85284</v>
      </c>
      <c r="W2182" t="s">
        <v>62</v>
      </c>
      <c r="Y2182">
        <v>1.4806242598999999</v>
      </c>
      <c r="Z2182">
        <v>1.4806242597999999</v>
      </c>
      <c r="AA2182" t="s">
        <v>70</v>
      </c>
      <c r="AB2182" t="s">
        <v>71</v>
      </c>
      <c r="AC2182" t="s">
        <v>72</v>
      </c>
      <c r="AD2182" t="s">
        <v>73</v>
      </c>
      <c r="AE2182" t="s">
        <v>74</v>
      </c>
      <c r="AF2182">
        <v>85284</v>
      </c>
      <c r="AG2182" t="s">
        <v>62</v>
      </c>
      <c r="AI2182">
        <v>1.4806242598999999</v>
      </c>
      <c r="AJ2182">
        <v>1.4806242597999999</v>
      </c>
      <c r="AU2182" t="s">
        <v>6040</v>
      </c>
      <c r="AV2182" t="s">
        <v>6041</v>
      </c>
      <c r="AY2182" t="s">
        <v>77</v>
      </c>
      <c r="AZ2182" t="s">
        <v>78</v>
      </c>
      <c r="BA2182" t="s">
        <v>65</v>
      </c>
      <c r="BB2182" t="s">
        <v>79</v>
      </c>
    </row>
    <row r="2183" spans="1:54" x14ac:dyDescent="0.25">
      <c r="A2183">
        <v>2182</v>
      </c>
      <c r="B2183" t="s">
        <v>6042</v>
      </c>
      <c r="C2183">
        <v>431</v>
      </c>
      <c r="D2183" t="s">
        <v>1459</v>
      </c>
      <c r="E2183" t="s">
        <v>1460</v>
      </c>
      <c r="F2183" t="s">
        <v>1461</v>
      </c>
      <c r="G2183" t="s">
        <v>1462</v>
      </c>
      <c r="H2183" t="s">
        <v>1462</v>
      </c>
      <c r="I2183" t="s">
        <v>6043</v>
      </c>
      <c r="J2183" t="s">
        <v>1464</v>
      </c>
      <c r="K2183" t="s">
        <v>102</v>
      </c>
      <c r="L2183">
        <v>92821</v>
      </c>
      <c r="M2183" t="s">
        <v>62</v>
      </c>
      <c r="N2183" t="s">
        <v>6044</v>
      </c>
      <c r="O2183">
        <v>1.7147064182</v>
      </c>
      <c r="Q2183" t="s">
        <v>1462</v>
      </c>
      <c r="R2183" t="s">
        <v>1462</v>
      </c>
      <c r="S2183" t="s">
        <v>6043</v>
      </c>
      <c r="T2183" t="s">
        <v>1464</v>
      </c>
      <c r="U2183" t="s">
        <v>102</v>
      </c>
      <c r="V2183">
        <v>92821</v>
      </c>
      <c r="W2183" t="s">
        <v>62</v>
      </c>
      <c r="X2183" t="s">
        <v>6044</v>
      </c>
      <c r="Y2183">
        <v>1.7147064182</v>
      </c>
      <c r="AA2183" t="s">
        <v>1462</v>
      </c>
      <c r="AB2183" t="s">
        <v>1462</v>
      </c>
      <c r="AC2183" t="s">
        <v>6043</v>
      </c>
      <c r="AD2183" t="s">
        <v>1464</v>
      </c>
      <c r="AE2183" t="s">
        <v>102</v>
      </c>
      <c r="AF2183">
        <v>92821</v>
      </c>
      <c r="AG2183" t="s">
        <v>62</v>
      </c>
      <c r="AH2183" t="s">
        <v>6044</v>
      </c>
      <c r="AI2183">
        <v>1.7147064182</v>
      </c>
      <c r="AU2183" t="s">
        <v>1466</v>
      </c>
      <c r="AV2183" t="s">
        <v>1467</v>
      </c>
      <c r="AW2183" t="s">
        <v>1468</v>
      </c>
      <c r="AY2183" t="s">
        <v>145</v>
      </c>
      <c r="AZ2183" t="s">
        <v>65</v>
      </c>
    </row>
    <row r="2184" spans="1:54" x14ac:dyDescent="0.25">
      <c r="A2184">
        <v>2183</v>
      </c>
      <c r="B2184" t="s">
        <v>6045</v>
      </c>
      <c r="C2184">
        <v>146</v>
      </c>
      <c r="D2184" t="s">
        <v>67</v>
      </c>
      <c r="E2184" t="s">
        <v>68</v>
      </c>
      <c r="F2184" t="s">
        <v>69</v>
      </c>
      <c r="G2184" t="s">
        <v>70</v>
      </c>
      <c r="H2184" t="s">
        <v>71</v>
      </c>
      <c r="I2184" t="s">
        <v>72</v>
      </c>
      <c r="J2184" t="s">
        <v>73</v>
      </c>
      <c r="K2184" t="s">
        <v>74</v>
      </c>
      <c r="L2184">
        <v>85284</v>
      </c>
      <c r="M2184" t="s">
        <v>62</v>
      </c>
      <c r="O2184">
        <v>1.4806242598999999</v>
      </c>
      <c r="P2184">
        <v>1.4806242597999999</v>
      </c>
      <c r="Q2184" t="s">
        <v>70</v>
      </c>
      <c r="R2184" t="s">
        <v>71</v>
      </c>
      <c r="S2184" t="s">
        <v>72</v>
      </c>
      <c r="T2184" t="s">
        <v>73</v>
      </c>
      <c r="U2184" t="s">
        <v>74</v>
      </c>
      <c r="V2184">
        <v>85284</v>
      </c>
      <c r="W2184" t="s">
        <v>62</v>
      </c>
      <c r="Y2184">
        <v>1.4806242598999999</v>
      </c>
      <c r="Z2184">
        <v>1.4806242597999999</v>
      </c>
      <c r="AA2184" t="s">
        <v>70</v>
      </c>
      <c r="AB2184" t="s">
        <v>71</v>
      </c>
      <c r="AC2184" t="s">
        <v>72</v>
      </c>
      <c r="AD2184" t="s">
        <v>73</v>
      </c>
      <c r="AE2184" t="s">
        <v>74</v>
      </c>
      <c r="AF2184">
        <v>85284</v>
      </c>
      <c r="AG2184" t="s">
        <v>62</v>
      </c>
      <c r="AI2184">
        <v>1.4806242598999999</v>
      </c>
      <c r="AJ2184">
        <v>1.4806242597999999</v>
      </c>
      <c r="AU2184" t="s">
        <v>419</v>
      </c>
      <c r="AV2184" t="s">
        <v>420</v>
      </c>
      <c r="AY2184" t="s">
        <v>77</v>
      </c>
      <c r="AZ2184" t="s">
        <v>78</v>
      </c>
      <c r="BA2184" t="s">
        <v>65</v>
      </c>
      <c r="BB2184" t="s">
        <v>79</v>
      </c>
    </row>
    <row r="2185" spans="1:54" x14ac:dyDescent="0.25">
      <c r="A2185">
        <v>2184</v>
      </c>
      <c r="B2185" t="s">
        <v>6046</v>
      </c>
      <c r="C2185">
        <v>1462</v>
      </c>
      <c r="D2185" t="s">
        <v>1627</v>
      </c>
      <c r="E2185" t="s">
        <v>332</v>
      </c>
      <c r="F2185" t="s">
        <v>1628</v>
      </c>
      <c r="G2185" t="s">
        <v>129</v>
      </c>
      <c r="I2185" t="s">
        <v>129</v>
      </c>
      <c r="J2185" t="s">
        <v>129</v>
      </c>
      <c r="L2185" t="s">
        <v>129</v>
      </c>
      <c r="M2185" t="s">
        <v>1338</v>
      </c>
      <c r="O2185" t="s">
        <v>129</v>
      </c>
      <c r="P2185" t="s">
        <v>129</v>
      </c>
      <c r="AY2185" t="s">
        <v>145</v>
      </c>
    </row>
    <row r="2186" spans="1:54" x14ac:dyDescent="0.25">
      <c r="A2186">
        <v>2185</v>
      </c>
      <c r="B2186" t="s">
        <v>6047</v>
      </c>
      <c r="C2186">
        <v>1861</v>
      </c>
      <c r="D2186" t="s">
        <v>1011</v>
      </c>
      <c r="E2186" t="s">
        <v>1012</v>
      </c>
      <c r="F2186" t="s">
        <v>1013</v>
      </c>
      <c r="G2186" t="s">
        <v>1014</v>
      </c>
      <c r="H2186" t="s">
        <v>1014</v>
      </c>
      <c r="K2186" t="s">
        <v>1015</v>
      </c>
      <c r="M2186" t="s">
        <v>62</v>
      </c>
      <c r="AU2186" t="s">
        <v>143</v>
      </c>
      <c r="AV2186" t="s">
        <v>144</v>
      </c>
      <c r="AY2186" t="s">
        <v>145</v>
      </c>
      <c r="AZ2186" t="s">
        <v>77</v>
      </c>
      <c r="BA2186" t="s">
        <v>65</v>
      </c>
      <c r="BB2186" t="s">
        <v>211</v>
      </c>
    </row>
    <row r="2187" spans="1:54" x14ac:dyDescent="0.25">
      <c r="A2187">
        <v>2186</v>
      </c>
      <c r="B2187" t="s">
        <v>6048</v>
      </c>
      <c r="C2187">
        <v>1479</v>
      </c>
      <c r="D2187" t="s">
        <v>228</v>
      </c>
      <c r="E2187" t="s">
        <v>229</v>
      </c>
      <c r="F2187" t="s">
        <v>230</v>
      </c>
      <c r="G2187" t="s">
        <v>602</v>
      </c>
      <c r="H2187" t="s">
        <v>602</v>
      </c>
      <c r="K2187" t="s">
        <v>605</v>
      </c>
      <c r="M2187" t="s">
        <v>62</v>
      </c>
      <c r="AU2187" t="s">
        <v>1263</v>
      </c>
      <c r="AV2187" t="s">
        <v>1264</v>
      </c>
      <c r="AY2187" t="s">
        <v>145</v>
      </c>
      <c r="AZ2187" t="s">
        <v>65</v>
      </c>
      <c r="BA2187" t="s">
        <v>211</v>
      </c>
    </row>
    <row r="2188" spans="1:54" x14ac:dyDescent="0.25">
      <c r="A2188">
        <v>2187</v>
      </c>
      <c r="B2188" t="s">
        <v>6049</v>
      </c>
      <c r="C2188">
        <v>1390</v>
      </c>
      <c r="D2188" t="s">
        <v>1333</v>
      </c>
      <c r="E2188" t="s">
        <v>1334</v>
      </c>
      <c r="F2188" t="s">
        <v>1335</v>
      </c>
      <c r="G2188" t="s">
        <v>1336</v>
      </c>
      <c r="H2188" t="s">
        <v>1336</v>
      </c>
      <c r="K2188" t="s">
        <v>1337</v>
      </c>
      <c r="M2188" t="s">
        <v>1338</v>
      </c>
      <c r="AU2188" t="s">
        <v>1339</v>
      </c>
      <c r="AV2188" t="s">
        <v>243</v>
      </c>
      <c r="AY2188" t="s">
        <v>190</v>
      </c>
    </row>
    <row r="2189" spans="1:54" x14ac:dyDescent="0.25">
      <c r="A2189">
        <v>2188</v>
      </c>
      <c r="B2189" t="s">
        <v>6050</v>
      </c>
      <c r="C2189">
        <v>472</v>
      </c>
      <c r="D2189" t="s">
        <v>55</v>
      </c>
      <c r="E2189" t="s">
        <v>56</v>
      </c>
      <c r="F2189" t="s">
        <v>57</v>
      </c>
      <c r="G2189" t="s">
        <v>129</v>
      </c>
      <c r="I2189" t="s">
        <v>142</v>
      </c>
      <c r="J2189" t="s">
        <v>129</v>
      </c>
      <c r="K2189" t="s">
        <v>61</v>
      </c>
      <c r="L2189" t="s">
        <v>129</v>
      </c>
      <c r="M2189" t="s">
        <v>62</v>
      </c>
      <c r="O2189" t="s">
        <v>129</v>
      </c>
      <c r="P2189" t="s">
        <v>129</v>
      </c>
      <c r="Q2189" t="s">
        <v>129</v>
      </c>
      <c r="R2189" t="s">
        <v>129</v>
      </c>
      <c r="S2189" t="s">
        <v>142</v>
      </c>
      <c r="T2189" t="s">
        <v>129</v>
      </c>
      <c r="U2189" t="s">
        <v>129</v>
      </c>
      <c r="V2189" t="s">
        <v>129</v>
      </c>
      <c r="W2189" t="s">
        <v>129</v>
      </c>
      <c r="Y2189" t="s">
        <v>129</v>
      </c>
      <c r="Z2189" t="s">
        <v>129</v>
      </c>
      <c r="AA2189" t="s">
        <v>129</v>
      </c>
      <c r="AB2189" t="s">
        <v>129</v>
      </c>
      <c r="AC2189" t="s">
        <v>142</v>
      </c>
      <c r="AD2189" t="s">
        <v>129</v>
      </c>
      <c r="AE2189" t="s">
        <v>129</v>
      </c>
      <c r="AF2189" t="s">
        <v>129</v>
      </c>
      <c r="AG2189" t="s">
        <v>129</v>
      </c>
      <c r="AI2189" t="s">
        <v>129</v>
      </c>
      <c r="AJ2189" t="s">
        <v>129</v>
      </c>
      <c r="AU2189" t="s">
        <v>1580</v>
      </c>
      <c r="AV2189" t="s">
        <v>1581</v>
      </c>
      <c r="AY2189" t="s">
        <v>145</v>
      </c>
      <c r="AZ2189" t="s">
        <v>65</v>
      </c>
    </row>
    <row r="2190" spans="1:54" x14ac:dyDescent="0.25">
      <c r="A2190">
        <v>2189</v>
      </c>
      <c r="B2190" t="s">
        <v>6051</v>
      </c>
      <c r="C2190">
        <v>1068</v>
      </c>
      <c r="D2190" t="s">
        <v>107</v>
      </c>
      <c r="E2190" t="s">
        <v>108</v>
      </c>
      <c r="F2190" t="s">
        <v>109</v>
      </c>
      <c r="G2190" t="s">
        <v>110</v>
      </c>
      <c r="H2190" t="s">
        <v>111</v>
      </c>
      <c r="I2190" t="s">
        <v>112</v>
      </c>
      <c r="J2190" t="s">
        <v>113</v>
      </c>
      <c r="K2190" t="s">
        <v>114</v>
      </c>
      <c r="L2190">
        <v>101</v>
      </c>
      <c r="M2190" t="s">
        <v>115</v>
      </c>
      <c r="N2190" t="s">
        <v>6052</v>
      </c>
      <c r="O2190">
        <v>354.42124339999998</v>
      </c>
      <c r="Q2190" t="s">
        <v>110</v>
      </c>
      <c r="R2190" t="s">
        <v>111</v>
      </c>
      <c r="S2190" t="s">
        <v>112</v>
      </c>
      <c r="T2190" t="s">
        <v>113</v>
      </c>
      <c r="U2190" t="s">
        <v>114</v>
      </c>
      <c r="V2190">
        <v>101</v>
      </c>
      <c r="W2190" t="s">
        <v>115</v>
      </c>
      <c r="X2190" t="s">
        <v>6052</v>
      </c>
      <c r="Y2190">
        <v>354.42124339999998</v>
      </c>
      <c r="AA2190" t="s">
        <v>110</v>
      </c>
      <c r="AB2190" t="s">
        <v>111</v>
      </c>
      <c r="AC2190" t="s">
        <v>112</v>
      </c>
      <c r="AD2190" t="s">
        <v>113</v>
      </c>
      <c r="AE2190" t="s">
        <v>114</v>
      </c>
      <c r="AF2190">
        <v>101</v>
      </c>
      <c r="AG2190" t="s">
        <v>115</v>
      </c>
      <c r="AH2190" t="s">
        <v>6052</v>
      </c>
      <c r="AI2190">
        <v>354.42124339999998</v>
      </c>
      <c r="AU2190" t="s">
        <v>222</v>
      </c>
      <c r="AV2190" t="s">
        <v>223</v>
      </c>
      <c r="AY2190" t="s">
        <v>145</v>
      </c>
      <c r="AZ2190" t="s">
        <v>65</v>
      </c>
    </row>
    <row r="2191" spans="1:54" x14ac:dyDescent="0.25">
      <c r="A2191">
        <v>2190</v>
      </c>
      <c r="B2191" t="s">
        <v>6053</v>
      </c>
      <c r="C2191">
        <v>146</v>
      </c>
      <c r="D2191" t="s">
        <v>67</v>
      </c>
      <c r="E2191" t="s">
        <v>68</v>
      </c>
      <c r="F2191" t="s">
        <v>69</v>
      </c>
      <c r="G2191" t="s">
        <v>70</v>
      </c>
      <c r="H2191" t="s">
        <v>71</v>
      </c>
      <c r="I2191" t="s">
        <v>72</v>
      </c>
      <c r="J2191" t="s">
        <v>73</v>
      </c>
      <c r="K2191" t="s">
        <v>74</v>
      </c>
      <c r="L2191">
        <v>85284</v>
      </c>
      <c r="M2191" t="s">
        <v>62</v>
      </c>
      <c r="O2191">
        <v>1.4806242598999999</v>
      </c>
      <c r="P2191">
        <v>1.4806242597999999</v>
      </c>
      <c r="Q2191" t="s">
        <v>70</v>
      </c>
      <c r="R2191" t="s">
        <v>71</v>
      </c>
      <c r="S2191" t="s">
        <v>72</v>
      </c>
      <c r="T2191" t="s">
        <v>73</v>
      </c>
      <c r="U2191" t="s">
        <v>74</v>
      </c>
      <c r="V2191">
        <v>85284</v>
      </c>
      <c r="W2191" t="s">
        <v>62</v>
      </c>
      <c r="Y2191">
        <v>1.4806242598999999</v>
      </c>
      <c r="Z2191">
        <v>1.4806242597999999</v>
      </c>
      <c r="AA2191" t="s">
        <v>70</v>
      </c>
      <c r="AB2191" t="s">
        <v>71</v>
      </c>
      <c r="AC2191" t="s">
        <v>72</v>
      </c>
      <c r="AD2191" t="s">
        <v>73</v>
      </c>
      <c r="AE2191" t="s">
        <v>74</v>
      </c>
      <c r="AF2191">
        <v>85284</v>
      </c>
      <c r="AG2191" t="s">
        <v>62</v>
      </c>
      <c r="AI2191">
        <v>1.4806242598999999</v>
      </c>
      <c r="AJ2191">
        <v>1.4806242597999999</v>
      </c>
      <c r="AU2191" t="s">
        <v>452</v>
      </c>
      <c r="AV2191" t="s">
        <v>453</v>
      </c>
      <c r="AY2191" t="s">
        <v>77</v>
      </c>
      <c r="AZ2191" t="s">
        <v>78</v>
      </c>
      <c r="BA2191" t="s">
        <v>65</v>
      </c>
      <c r="BB2191" t="s">
        <v>79</v>
      </c>
    </row>
    <row r="2192" spans="1:54" x14ac:dyDescent="0.25">
      <c r="A2192">
        <v>2191</v>
      </c>
      <c r="B2192" t="s">
        <v>6054</v>
      </c>
      <c r="C2192">
        <v>886</v>
      </c>
      <c r="D2192" t="s">
        <v>735</v>
      </c>
      <c r="E2192" t="s">
        <v>736</v>
      </c>
      <c r="F2192" t="s">
        <v>737</v>
      </c>
      <c r="G2192" t="s">
        <v>129</v>
      </c>
      <c r="H2192" t="s">
        <v>129</v>
      </c>
      <c r="I2192" t="s">
        <v>129</v>
      </c>
      <c r="J2192" t="s">
        <v>129</v>
      </c>
      <c r="K2192" t="s">
        <v>579</v>
      </c>
      <c r="L2192" t="s">
        <v>129</v>
      </c>
      <c r="M2192" t="s">
        <v>62</v>
      </c>
      <c r="O2192" t="s">
        <v>129</v>
      </c>
      <c r="P2192" t="s">
        <v>129</v>
      </c>
      <c r="Q2192" t="s">
        <v>129</v>
      </c>
      <c r="R2192" t="s">
        <v>129</v>
      </c>
      <c r="S2192" t="s">
        <v>129</v>
      </c>
      <c r="T2192" t="s">
        <v>129</v>
      </c>
      <c r="U2192" t="s">
        <v>129</v>
      </c>
      <c r="V2192" t="s">
        <v>129</v>
      </c>
      <c r="W2192" t="s">
        <v>129</v>
      </c>
      <c r="Y2192" t="s">
        <v>129</v>
      </c>
      <c r="Z2192" t="s">
        <v>129</v>
      </c>
      <c r="AA2192" t="s">
        <v>129</v>
      </c>
      <c r="AB2192" t="s">
        <v>129</v>
      </c>
      <c r="AC2192" t="s">
        <v>129</v>
      </c>
      <c r="AD2192" t="s">
        <v>129</v>
      </c>
      <c r="AE2192" t="s">
        <v>129</v>
      </c>
      <c r="AF2192" t="s">
        <v>129</v>
      </c>
      <c r="AG2192" t="s">
        <v>129</v>
      </c>
      <c r="AI2192" t="s">
        <v>129</v>
      </c>
      <c r="AJ2192" t="s">
        <v>129</v>
      </c>
      <c r="AU2192" t="s">
        <v>6055</v>
      </c>
      <c r="AV2192" t="s">
        <v>6056</v>
      </c>
      <c r="AY2192" t="s">
        <v>65</v>
      </c>
      <c r="AZ2192" t="s">
        <v>79</v>
      </c>
    </row>
    <row r="2193" spans="1:54" x14ac:dyDescent="0.25">
      <c r="A2193">
        <v>2192</v>
      </c>
      <c r="B2193" t="s">
        <v>6057</v>
      </c>
      <c r="C2193">
        <v>146</v>
      </c>
      <c r="D2193" t="s">
        <v>67</v>
      </c>
      <c r="E2193" t="s">
        <v>68</v>
      </c>
      <c r="F2193" t="s">
        <v>69</v>
      </c>
      <c r="G2193" t="s">
        <v>70</v>
      </c>
      <c r="H2193" t="s">
        <v>71</v>
      </c>
      <c r="I2193" t="s">
        <v>72</v>
      </c>
      <c r="J2193" t="s">
        <v>73</v>
      </c>
      <c r="K2193" t="s">
        <v>74</v>
      </c>
      <c r="L2193">
        <v>85284</v>
      </c>
      <c r="M2193" t="s">
        <v>62</v>
      </c>
      <c r="O2193">
        <v>1.4806242598999999</v>
      </c>
      <c r="P2193">
        <v>1.4806242597999999</v>
      </c>
      <c r="Q2193" t="s">
        <v>70</v>
      </c>
      <c r="R2193" t="s">
        <v>71</v>
      </c>
      <c r="S2193" t="s">
        <v>72</v>
      </c>
      <c r="T2193" t="s">
        <v>73</v>
      </c>
      <c r="U2193" t="s">
        <v>74</v>
      </c>
      <c r="V2193">
        <v>85284</v>
      </c>
      <c r="W2193" t="s">
        <v>62</v>
      </c>
      <c r="Y2193">
        <v>1.4806242598999999</v>
      </c>
      <c r="Z2193">
        <v>1.4806242597999999</v>
      </c>
      <c r="AA2193" t="s">
        <v>70</v>
      </c>
      <c r="AB2193" t="s">
        <v>71</v>
      </c>
      <c r="AC2193" t="s">
        <v>72</v>
      </c>
      <c r="AD2193" t="s">
        <v>73</v>
      </c>
      <c r="AE2193" t="s">
        <v>74</v>
      </c>
      <c r="AF2193">
        <v>85284</v>
      </c>
      <c r="AG2193" t="s">
        <v>62</v>
      </c>
      <c r="AI2193">
        <v>1.4806242598999999</v>
      </c>
      <c r="AJ2193">
        <v>1.4806242597999999</v>
      </c>
      <c r="AU2193" t="s">
        <v>432</v>
      </c>
      <c r="AV2193" t="s">
        <v>433</v>
      </c>
      <c r="AY2193" t="s">
        <v>77</v>
      </c>
      <c r="AZ2193" t="s">
        <v>78</v>
      </c>
      <c r="BA2193" t="s">
        <v>65</v>
      </c>
      <c r="BB2193" t="s">
        <v>79</v>
      </c>
    </row>
    <row r="2194" spans="1:54" x14ac:dyDescent="0.25">
      <c r="A2194">
        <v>2193</v>
      </c>
      <c r="B2194" t="s">
        <v>6058</v>
      </c>
      <c r="C2194">
        <v>3817</v>
      </c>
      <c r="D2194" t="s">
        <v>147</v>
      </c>
      <c r="AU2194" t="s">
        <v>848</v>
      </c>
      <c r="AV2194" t="s">
        <v>849</v>
      </c>
      <c r="AY2194" t="s">
        <v>65</v>
      </c>
      <c r="AZ2194" t="s">
        <v>79</v>
      </c>
    </row>
    <row r="2195" spans="1:54" x14ac:dyDescent="0.25">
      <c r="A2195">
        <v>2194</v>
      </c>
      <c r="B2195" t="s">
        <v>6059</v>
      </c>
      <c r="C2195">
        <v>886</v>
      </c>
      <c r="D2195" t="s">
        <v>735</v>
      </c>
      <c r="E2195" t="s">
        <v>736</v>
      </c>
      <c r="F2195" t="s">
        <v>737</v>
      </c>
      <c r="G2195" t="s">
        <v>129</v>
      </c>
      <c r="H2195" t="s">
        <v>129</v>
      </c>
      <c r="I2195" t="s">
        <v>129</v>
      </c>
      <c r="J2195" t="s">
        <v>129</v>
      </c>
      <c r="K2195" t="s">
        <v>102</v>
      </c>
      <c r="L2195" t="s">
        <v>129</v>
      </c>
      <c r="M2195" t="s">
        <v>62</v>
      </c>
      <c r="O2195" t="s">
        <v>129</v>
      </c>
      <c r="P2195" t="s">
        <v>129</v>
      </c>
      <c r="Q2195" t="s">
        <v>129</v>
      </c>
      <c r="R2195" t="s">
        <v>129</v>
      </c>
      <c r="S2195" t="s">
        <v>129</v>
      </c>
      <c r="T2195" t="s">
        <v>129</v>
      </c>
      <c r="U2195" t="s">
        <v>129</v>
      </c>
      <c r="V2195" t="s">
        <v>129</v>
      </c>
      <c r="W2195" t="s">
        <v>129</v>
      </c>
      <c r="Y2195" t="s">
        <v>129</v>
      </c>
      <c r="Z2195" t="s">
        <v>129</v>
      </c>
      <c r="AA2195" t="s">
        <v>129</v>
      </c>
      <c r="AB2195" t="s">
        <v>129</v>
      </c>
      <c r="AC2195" t="s">
        <v>129</v>
      </c>
      <c r="AD2195" t="s">
        <v>129</v>
      </c>
      <c r="AE2195" t="s">
        <v>129</v>
      </c>
      <c r="AF2195" t="s">
        <v>129</v>
      </c>
      <c r="AG2195" t="s">
        <v>129</v>
      </c>
      <c r="AI2195" t="s">
        <v>129</v>
      </c>
      <c r="AJ2195" t="s">
        <v>129</v>
      </c>
      <c r="AU2195" t="s">
        <v>740</v>
      </c>
      <c r="AV2195" t="s">
        <v>741</v>
      </c>
    </row>
    <row r="2196" spans="1:54" x14ac:dyDescent="0.25">
      <c r="A2196">
        <v>2195</v>
      </c>
      <c r="B2196" t="s">
        <v>6060</v>
      </c>
      <c r="C2196">
        <v>83</v>
      </c>
      <c r="D2196" t="s">
        <v>613</v>
      </c>
      <c r="E2196" t="s">
        <v>614</v>
      </c>
      <c r="F2196" t="s">
        <v>615</v>
      </c>
      <c r="G2196" t="s">
        <v>616</v>
      </c>
      <c r="H2196" t="s">
        <v>616</v>
      </c>
      <c r="K2196" t="s">
        <v>617</v>
      </c>
      <c r="M2196" t="s">
        <v>62</v>
      </c>
      <c r="AU2196" t="s">
        <v>2531</v>
      </c>
      <c r="AV2196" t="s">
        <v>3028</v>
      </c>
      <c r="AW2196" t="s">
        <v>3029</v>
      </c>
      <c r="AX2196" t="s">
        <v>3030</v>
      </c>
      <c r="AY2196" t="s">
        <v>145</v>
      </c>
      <c r="AZ2196" t="s">
        <v>65</v>
      </c>
      <c r="BA2196" t="s">
        <v>211</v>
      </c>
    </row>
    <row r="2197" spans="1:54" x14ac:dyDescent="0.25">
      <c r="A2197">
        <v>2196</v>
      </c>
      <c r="B2197" t="s">
        <v>6061</v>
      </c>
      <c r="C2197">
        <v>146</v>
      </c>
      <c r="D2197" t="s">
        <v>67</v>
      </c>
      <c r="E2197" t="s">
        <v>68</v>
      </c>
      <c r="F2197" t="s">
        <v>69</v>
      </c>
      <c r="G2197" t="s">
        <v>129</v>
      </c>
      <c r="H2197" t="s">
        <v>71</v>
      </c>
      <c r="I2197" t="s">
        <v>142</v>
      </c>
      <c r="J2197" t="s">
        <v>129</v>
      </c>
      <c r="K2197" t="s">
        <v>74</v>
      </c>
      <c r="L2197" t="s">
        <v>129</v>
      </c>
      <c r="M2197" t="s">
        <v>62</v>
      </c>
      <c r="O2197" t="s">
        <v>129</v>
      </c>
      <c r="P2197" t="s">
        <v>129</v>
      </c>
      <c r="Q2197" t="s">
        <v>129</v>
      </c>
      <c r="R2197" t="s">
        <v>129</v>
      </c>
      <c r="S2197" t="s">
        <v>142</v>
      </c>
      <c r="T2197" t="s">
        <v>129</v>
      </c>
      <c r="U2197" t="s">
        <v>129</v>
      </c>
      <c r="V2197" t="s">
        <v>129</v>
      </c>
      <c r="W2197" t="s">
        <v>129</v>
      </c>
      <c r="Y2197" t="s">
        <v>129</v>
      </c>
      <c r="Z2197" t="s">
        <v>129</v>
      </c>
      <c r="AA2197" t="s">
        <v>129</v>
      </c>
      <c r="AB2197" t="s">
        <v>129</v>
      </c>
      <c r="AC2197" t="s">
        <v>142</v>
      </c>
      <c r="AD2197" t="s">
        <v>129</v>
      </c>
      <c r="AE2197" t="s">
        <v>129</v>
      </c>
      <c r="AF2197" t="s">
        <v>129</v>
      </c>
      <c r="AG2197" t="s">
        <v>129</v>
      </c>
      <c r="AI2197" t="s">
        <v>129</v>
      </c>
      <c r="AJ2197" t="s">
        <v>129</v>
      </c>
      <c r="AU2197" t="s">
        <v>2424</v>
      </c>
      <c r="AV2197" t="s">
        <v>2425</v>
      </c>
      <c r="AY2197" t="s">
        <v>77</v>
      </c>
      <c r="AZ2197" t="s">
        <v>78</v>
      </c>
      <c r="BA2197" t="s">
        <v>65</v>
      </c>
      <c r="BB2197" t="s">
        <v>79</v>
      </c>
    </row>
    <row r="2198" spans="1:54" x14ac:dyDescent="0.25">
      <c r="A2198">
        <v>2197</v>
      </c>
      <c r="B2198" t="s">
        <v>6062</v>
      </c>
      <c r="C2198">
        <v>895</v>
      </c>
      <c r="D2198" t="s">
        <v>81</v>
      </c>
      <c r="E2198" t="s">
        <v>82</v>
      </c>
      <c r="F2198" t="s">
        <v>83</v>
      </c>
      <c r="G2198" t="s">
        <v>84</v>
      </c>
      <c r="H2198" t="s">
        <v>84</v>
      </c>
      <c r="I2198" t="s">
        <v>85</v>
      </c>
      <c r="J2198" t="s">
        <v>86</v>
      </c>
      <c r="K2198" t="s">
        <v>87</v>
      </c>
      <c r="L2198" t="s">
        <v>88</v>
      </c>
      <c r="M2198" t="s">
        <v>89</v>
      </c>
      <c r="O2198">
        <v>1.4165385487</v>
      </c>
      <c r="Q2198" t="s">
        <v>84</v>
      </c>
      <c r="R2198" t="s">
        <v>84</v>
      </c>
      <c r="S2198" t="s">
        <v>85</v>
      </c>
      <c r="T2198" t="s">
        <v>86</v>
      </c>
      <c r="U2198" t="s">
        <v>87</v>
      </c>
      <c r="V2198" t="s">
        <v>88</v>
      </c>
      <c r="W2198" t="s">
        <v>89</v>
      </c>
      <c r="Y2198">
        <v>1.4165385487</v>
      </c>
      <c r="AA2198" t="s">
        <v>84</v>
      </c>
      <c r="AB2198" t="s">
        <v>84</v>
      </c>
      <c r="AC2198" t="s">
        <v>85</v>
      </c>
      <c r="AD2198" t="s">
        <v>86</v>
      </c>
      <c r="AE2198" t="s">
        <v>87</v>
      </c>
      <c r="AF2198" t="s">
        <v>88</v>
      </c>
      <c r="AG2198" t="s">
        <v>89</v>
      </c>
      <c r="AI2198">
        <v>1.4165385487</v>
      </c>
      <c r="AU2198" t="s">
        <v>520</v>
      </c>
      <c r="AV2198" t="s">
        <v>521</v>
      </c>
      <c r="AW2198" t="s">
        <v>522</v>
      </c>
      <c r="AX2198" t="s">
        <v>523</v>
      </c>
      <c r="AY2198" t="s">
        <v>65</v>
      </c>
    </row>
    <row r="2199" spans="1:54" x14ac:dyDescent="0.25">
      <c r="A2199">
        <v>2198</v>
      </c>
      <c r="B2199" t="s">
        <v>6063</v>
      </c>
      <c r="C2199">
        <v>472</v>
      </c>
      <c r="D2199" t="s">
        <v>55</v>
      </c>
      <c r="E2199" t="s">
        <v>56</v>
      </c>
      <c r="F2199" t="s">
        <v>57</v>
      </c>
      <c r="G2199" t="s">
        <v>129</v>
      </c>
      <c r="I2199" t="s">
        <v>129</v>
      </c>
      <c r="J2199" t="s">
        <v>129</v>
      </c>
      <c r="K2199" t="s">
        <v>61</v>
      </c>
      <c r="L2199" t="s">
        <v>129</v>
      </c>
      <c r="M2199" t="s">
        <v>62</v>
      </c>
      <c r="O2199" t="s">
        <v>129</v>
      </c>
      <c r="P2199" t="s">
        <v>129</v>
      </c>
      <c r="AY2199" t="s">
        <v>145</v>
      </c>
    </row>
    <row r="2200" spans="1:54" x14ac:dyDescent="0.25">
      <c r="A2200">
        <v>2199</v>
      </c>
      <c r="B2200" t="s">
        <v>6064</v>
      </c>
      <c r="C2200">
        <v>617</v>
      </c>
      <c r="D2200" t="s">
        <v>1065</v>
      </c>
      <c r="E2200" t="s">
        <v>1066</v>
      </c>
      <c r="F2200" t="s">
        <v>1067</v>
      </c>
      <c r="G2200" t="s">
        <v>1068</v>
      </c>
      <c r="H2200" t="s">
        <v>1069</v>
      </c>
      <c r="I2200" t="s">
        <v>1070</v>
      </c>
      <c r="J2200" t="s">
        <v>1071</v>
      </c>
      <c r="K2200" t="s">
        <v>1072</v>
      </c>
      <c r="L2200">
        <v>98004</v>
      </c>
      <c r="M2200" t="s">
        <v>62</v>
      </c>
      <c r="N2200" t="s">
        <v>6065</v>
      </c>
      <c r="O2200">
        <v>1.425366881</v>
      </c>
      <c r="Q2200" t="s">
        <v>1068</v>
      </c>
      <c r="R2200" t="s">
        <v>1069</v>
      </c>
      <c r="S2200" t="s">
        <v>1070</v>
      </c>
      <c r="T2200" t="s">
        <v>1071</v>
      </c>
      <c r="U2200" t="s">
        <v>1072</v>
      </c>
      <c r="V2200">
        <v>98004</v>
      </c>
      <c r="W2200" t="s">
        <v>62</v>
      </c>
      <c r="X2200" t="s">
        <v>6065</v>
      </c>
      <c r="Y2200">
        <v>1.425366881</v>
      </c>
      <c r="AA2200" t="s">
        <v>1068</v>
      </c>
      <c r="AB2200" t="s">
        <v>1069</v>
      </c>
      <c r="AC2200" t="s">
        <v>1070</v>
      </c>
      <c r="AD2200" t="s">
        <v>1071</v>
      </c>
      <c r="AE2200" t="s">
        <v>1072</v>
      </c>
      <c r="AF2200">
        <v>98004</v>
      </c>
      <c r="AG2200" t="s">
        <v>62</v>
      </c>
      <c r="AH2200" t="s">
        <v>6065</v>
      </c>
      <c r="AI2200">
        <v>1.425366881</v>
      </c>
      <c r="AU2200" t="s">
        <v>6066</v>
      </c>
      <c r="AV2200" t="s">
        <v>6067</v>
      </c>
      <c r="AY2200" t="s">
        <v>65</v>
      </c>
    </row>
    <row r="2201" spans="1:54" x14ac:dyDescent="0.25">
      <c r="A2201">
        <v>2200</v>
      </c>
      <c r="B2201" t="s">
        <v>6068</v>
      </c>
      <c r="C2201">
        <v>895</v>
      </c>
      <c r="D2201" t="s">
        <v>81</v>
      </c>
      <c r="E2201" t="s">
        <v>82</v>
      </c>
      <c r="F2201" t="s">
        <v>83</v>
      </c>
      <c r="G2201" t="s">
        <v>84</v>
      </c>
      <c r="H2201" t="s">
        <v>84</v>
      </c>
      <c r="I2201" t="s">
        <v>85</v>
      </c>
      <c r="J2201" t="s">
        <v>86</v>
      </c>
      <c r="K2201" t="s">
        <v>87</v>
      </c>
      <c r="L2201" t="s">
        <v>88</v>
      </c>
      <c r="M2201" t="s">
        <v>89</v>
      </c>
      <c r="O2201">
        <v>1.4165385487</v>
      </c>
      <c r="Q2201" t="s">
        <v>84</v>
      </c>
      <c r="R2201" t="s">
        <v>84</v>
      </c>
      <c r="S2201" t="s">
        <v>85</v>
      </c>
      <c r="T2201" t="s">
        <v>86</v>
      </c>
      <c r="U2201" t="s">
        <v>87</v>
      </c>
      <c r="V2201" t="s">
        <v>88</v>
      </c>
      <c r="W2201" t="s">
        <v>89</v>
      </c>
      <c r="Y2201">
        <v>1.4165385487</v>
      </c>
      <c r="AA2201" t="s">
        <v>84</v>
      </c>
      <c r="AB2201" t="s">
        <v>84</v>
      </c>
      <c r="AC2201" t="s">
        <v>85</v>
      </c>
      <c r="AD2201" t="s">
        <v>86</v>
      </c>
      <c r="AE2201" t="s">
        <v>87</v>
      </c>
      <c r="AF2201" t="s">
        <v>88</v>
      </c>
      <c r="AG2201" t="s">
        <v>89</v>
      </c>
      <c r="AI2201">
        <v>1.4165385487</v>
      </c>
      <c r="AU2201" t="s">
        <v>90</v>
      </c>
      <c r="AV2201" t="s">
        <v>91</v>
      </c>
      <c r="AW2201" t="s">
        <v>92</v>
      </c>
      <c r="AX2201" t="s">
        <v>93</v>
      </c>
      <c r="AY2201" t="s">
        <v>65</v>
      </c>
    </row>
    <row r="2202" spans="1:54" x14ac:dyDescent="0.25">
      <c r="A2202">
        <v>2201</v>
      </c>
      <c r="B2202" t="s">
        <v>6069</v>
      </c>
      <c r="C2202">
        <v>895</v>
      </c>
      <c r="D2202" t="s">
        <v>81</v>
      </c>
      <c r="E2202" t="s">
        <v>82</v>
      </c>
      <c r="F2202" t="s">
        <v>83</v>
      </c>
      <c r="G2202" t="s">
        <v>84</v>
      </c>
      <c r="H2202" t="s">
        <v>84</v>
      </c>
      <c r="I2202" t="s">
        <v>85</v>
      </c>
      <c r="J2202" t="s">
        <v>86</v>
      </c>
      <c r="K2202" t="s">
        <v>87</v>
      </c>
      <c r="L2202" t="s">
        <v>88</v>
      </c>
      <c r="M2202" t="s">
        <v>89</v>
      </c>
      <c r="O2202">
        <v>1.4165385487</v>
      </c>
      <c r="Q2202" t="s">
        <v>84</v>
      </c>
      <c r="R2202" t="s">
        <v>84</v>
      </c>
      <c r="S2202" t="s">
        <v>85</v>
      </c>
      <c r="T2202" t="s">
        <v>86</v>
      </c>
      <c r="U2202" t="s">
        <v>87</v>
      </c>
      <c r="V2202" t="s">
        <v>88</v>
      </c>
      <c r="W2202" t="s">
        <v>89</v>
      </c>
      <c r="Y2202">
        <v>1.4165385487</v>
      </c>
      <c r="AA2202" t="s">
        <v>84</v>
      </c>
      <c r="AB2202" t="s">
        <v>84</v>
      </c>
      <c r="AC2202" t="s">
        <v>85</v>
      </c>
      <c r="AD2202" t="s">
        <v>86</v>
      </c>
      <c r="AE2202" t="s">
        <v>87</v>
      </c>
      <c r="AF2202" t="s">
        <v>88</v>
      </c>
      <c r="AG2202" t="s">
        <v>89</v>
      </c>
      <c r="AI2202">
        <v>1.4165385487</v>
      </c>
      <c r="AU2202" t="s">
        <v>712</v>
      </c>
      <c r="AV2202" t="s">
        <v>713</v>
      </c>
      <c r="AW2202" t="s">
        <v>714</v>
      </c>
      <c r="AX2202" t="s">
        <v>715</v>
      </c>
      <c r="AY2202" t="s">
        <v>65</v>
      </c>
    </row>
    <row r="2203" spans="1:54" x14ac:dyDescent="0.25">
      <c r="A2203">
        <v>2202</v>
      </c>
      <c r="B2203" t="s">
        <v>6070</v>
      </c>
      <c r="C2203">
        <v>895</v>
      </c>
      <c r="D2203" t="s">
        <v>81</v>
      </c>
      <c r="E2203" t="s">
        <v>82</v>
      </c>
      <c r="F2203" t="s">
        <v>83</v>
      </c>
      <c r="G2203" t="s">
        <v>84</v>
      </c>
      <c r="H2203" t="s">
        <v>84</v>
      </c>
      <c r="I2203" t="s">
        <v>85</v>
      </c>
      <c r="J2203" t="s">
        <v>86</v>
      </c>
      <c r="K2203" t="s">
        <v>87</v>
      </c>
      <c r="L2203" t="s">
        <v>88</v>
      </c>
      <c r="M2203" t="s">
        <v>89</v>
      </c>
      <c r="O2203">
        <v>1.4165385487</v>
      </c>
      <c r="Q2203" t="s">
        <v>84</v>
      </c>
      <c r="R2203" t="s">
        <v>84</v>
      </c>
      <c r="S2203" t="s">
        <v>85</v>
      </c>
      <c r="T2203" t="s">
        <v>86</v>
      </c>
      <c r="U2203" t="s">
        <v>87</v>
      </c>
      <c r="V2203" t="s">
        <v>88</v>
      </c>
      <c r="W2203" t="s">
        <v>89</v>
      </c>
      <c r="Y2203">
        <v>1.4165385487</v>
      </c>
      <c r="AA2203" t="s">
        <v>84</v>
      </c>
      <c r="AB2203" t="s">
        <v>84</v>
      </c>
      <c r="AC2203" t="s">
        <v>85</v>
      </c>
      <c r="AD2203" t="s">
        <v>86</v>
      </c>
      <c r="AE2203" t="s">
        <v>87</v>
      </c>
      <c r="AF2203" t="s">
        <v>88</v>
      </c>
      <c r="AG2203" t="s">
        <v>89</v>
      </c>
      <c r="AI2203">
        <v>1.4165385487</v>
      </c>
      <c r="AU2203" t="s">
        <v>173</v>
      </c>
      <c r="AV2203" t="s">
        <v>174</v>
      </c>
      <c r="AW2203" t="s">
        <v>175</v>
      </c>
      <c r="AX2203" t="s">
        <v>176</v>
      </c>
      <c r="AY2203" t="s">
        <v>65</v>
      </c>
    </row>
    <row r="2204" spans="1:54" x14ac:dyDescent="0.25">
      <c r="A2204">
        <v>2203</v>
      </c>
      <c r="B2204" t="s">
        <v>6071</v>
      </c>
      <c r="C2204">
        <v>895</v>
      </c>
      <c r="D2204" t="s">
        <v>81</v>
      </c>
      <c r="E2204" t="s">
        <v>82</v>
      </c>
      <c r="F2204" t="s">
        <v>83</v>
      </c>
      <c r="G2204" t="s">
        <v>84</v>
      </c>
      <c r="H2204" t="s">
        <v>84</v>
      </c>
      <c r="I2204" t="s">
        <v>85</v>
      </c>
      <c r="J2204" t="s">
        <v>86</v>
      </c>
      <c r="K2204" t="s">
        <v>87</v>
      </c>
      <c r="L2204" t="s">
        <v>88</v>
      </c>
      <c r="M2204" t="s">
        <v>89</v>
      </c>
      <c r="O2204">
        <v>1.4165385487</v>
      </c>
      <c r="Q2204" t="s">
        <v>84</v>
      </c>
      <c r="R2204" t="s">
        <v>84</v>
      </c>
      <c r="S2204" t="s">
        <v>85</v>
      </c>
      <c r="T2204" t="s">
        <v>86</v>
      </c>
      <c r="U2204" t="s">
        <v>87</v>
      </c>
      <c r="V2204" t="s">
        <v>88</v>
      </c>
      <c r="W2204" t="s">
        <v>89</v>
      </c>
      <c r="Y2204">
        <v>1.4165385487</v>
      </c>
      <c r="AA2204" t="s">
        <v>84</v>
      </c>
      <c r="AB2204" t="s">
        <v>84</v>
      </c>
      <c r="AC2204" t="s">
        <v>85</v>
      </c>
      <c r="AD2204" t="s">
        <v>86</v>
      </c>
      <c r="AE2204" t="s">
        <v>87</v>
      </c>
      <c r="AF2204" t="s">
        <v>88</v>
      </c>
      <c r="AG2204" t="s">
        <v>89</v>
      </c>
      <c r="AI2204">
        <v>1.4165385487</v>
      </c>
      <c r="AU2204" t="s">
        <v>90</v>
      </c>
      <c r="AV2204" t="s">
        <v>91</v>
      </c>
      <c r="AW2204" t="s">
        <v>92</v>
      </c>
      <c r="AX2204" t="s">
        <v>93</v>
      </c>
      <c r="AY2204" t="s">
        <v>65</v>
      </c>
    </row>
    <row r="2205" spans="1:54" x14ac:dyDescent="0.25">
      <c r="A2205">
        <v>2204</v>
      </c>
      <c r="B2205" t="s">
        <v>6072</v>
      </c>
      <c r="C2205">
        <v>472</v>
      </c>
      <c r="D2205" t="s">
        <v>55</v>
      </c>
      <c r="E2205" t="s">
        <v>56</v>
      </c>
      <c r="F2205" t="s">
        <v>57</v>
      </c>
      <c r="G2205" t="s">
        <v>58</v>
      </c>
      <c r="I2205" t="s">
        <v>59</v>
      </c>
      <c r="J2205" t="s">
        <v>60</v>
      </c>
      <c r="K2205" t="s">
        <v>61</v>
      </c>
      <c r="L2205">
        <v>94401</v>
      </c>
      <c r="M2205" t="s">
        <v>62</v>
      </c>
      <c r="O2205">
        <v>1.6505854708000001</v>
      </c>
      <c r="Q2205" t="s">
        <v>58</v>
      </c>
      <c r="S2205" t="s">
        <v>59</v>
      </c>
      <c r="T2205" t="s">
        <v>60</v>
      </c>
      <c r="U2205" t="s">
        <v>61</v>
      </c>
      <c r="V2205">
        <v>94401</v>
      </c>
      <c r="W2205" t="s">
        <v>62</v>
      </c>
      <c r="Y2205">
        <v>1.6505854708000001</v>
      </c>
      <c r="AA2205" t="s">
        <v>58</v>
      </c>
      <c r="AC2205" t="s">
        <v>59</v>
      </c>
      <c r="AD2205" t="s">
        <v>60</v>
      </c>
      <c r="AE2205" t="s">
        <v>61</v>
      </c>
      <c r="AF2205">
        <v>94401</v>
      </c>
      <c r="AG2205" t="s">
        <v>62</v>
      </c>
      <c r="AI2205">
        <v>1.6505854708000001</v>
      </c>
      <c r="AU2205" t="s">
        <v>1858</v>
      </c>
      <c r="AV2205" t="s">
        <v>1859</v>
      </c>
      <c r="AY2205" t="s">
        <v>65</v>
      </c>
    </row>
    <row r="2206" spans="1:54" x14ac:dyDescent="0.25">
      <c r="A2206">
        <v>2205</v>
      </c>
      <c r="B2206" t="s">
        <v>6073</v>
      </c>
      <c r="C2206">
        <v>146</v>
      </c>
      <c r="D2206" t="s">
        <v>67</v>
      </c>
      <c r="E2206" t="s">
        <v>68</v>
      </c>
      <c r="F2206" t="s">
        <v>69</v>
      </c>
      <c r="G2206" t="s">
        <v>70</v>
      </c>
      <c r="H2206" t="s">
        <v>71</v>
      </c>
      <c r="I2206" t="s">
        <v>72</v>
      </c>
      <c r="J2206" t="s">
        <v>73</v>
      </c>
      <c r="K2206" t="s">
        <v>74</v>
      </c>
      <c r="L2206">
        <v>85284</v>
      </c>
      <c r="M2206" t="s">
        <v>62</v>
      </c>
      <c r="O2206">
        <v>1.4806242598999999</v>
      </c>
      <c r="P2206">
        <v>1.4806242597999999</v>
      </c>
      <c r="Q2206" t="s">
        <v>70</v>
      </c>
      <c r="R2206" t="s">
        <v>71</v>
      </c>
      <c r="S2206" t="s">
        <v>72</v>
      </c>
      <c r="T2206" t="s">
        <v>73</v>
      </c>
      <c r="U2206" t="s">
        <v>74</v>
      </c>
      <c r="V2206">
        <v>85284</v>
      </c>
      <c r="W2206" t="s">
        <v>62</v>
      </c>
      <c r="Y2206">
        <v>1.4806242598999999</v>
      </c>
      <c r="Z2206">
        <v>1.4806242597999999</v>
      </c>
      <c r="AA2206" t="s">
        <v>70</v>
      </c>
      <c r="AB2206" t="s">
        <v>71</v>
      </c>
      <c r="AC2206" t="s">
        <v>72</v>
      </c>
      <c r="AD2206" t="s">
        <v>73</v>
      </c>
      <c r="AE2206" t="s">
        <v>74</v>
      </c>
      <c r="AF2206">
        <v>85284</v>
      </c>
      <c r="AG2206" t="s">
        <v>62</v>
      </c>
      <c r="AI2206">
        <v>1.4806242598999999</v>
      </c>
      <c r="AJ2206">
        <v>1.4806242597999999</v>
      </c>
      <c r="AU2206" t="s">
        <v>219</v>
      </c>
      <c r="AV2206" t="s">
        <v>220</v>
      </c>
      <c r="AY2206" t="s">
        <v>77</v>
      </c>
      <c r="AZ2206" t="s">
        <v>78</v>
      </c>
      <c r="BA2206" t="s">
        <v>65</v>
      </c>
      <c r="BB2206" t="s">
        <v>79</v>
      </c>
    </row>
    <row r="2207" spans="1:54" x14ac:dyDescent="0.25">
      <c r="A2207">
        <v>2206</v>
      </c>
      <c r="B2207" t="s">
        <v>6074</v>
      </c>
      <c r="C2207">
        <v>1068</v>
      </c>
      <c r="D2207" t="s">
        <v>107</v>
      </c>
      <c r="E2207" t="s">
        <v>108</v>
      </c>
      <c r="F2207" t="s">
        <v>109</v>
      </c>
      <c r="G2207" t="s">
        <v>111</v>
      </c>
      <c r="H2207" t="s">
        <v>111</v>
      </c>
      <c r="K2207" t="s">
        <v>114</v>
      </c>
      <c r="M2207" t="s">
        <v>115</v>
      </c>
      <c r="AU2207" t="s">
        <v>222</v>
      </c>
      <c r="AV2207" t="s">
        <v>223</v>
      </c>
      <c r="AY2207" t="s">
        <v>145</v>
      </c>
      <c r="AZ2207" t="s">
        <v>65</v>
      </c>
      <c r="BA2207" t="s">
        <v>211</v>
      </c>
    </row>
    <row r="2208" spans="1:54" x14ac:dyDescent="0.25">
      <c r="A2208">
        <v>2207</v>
      </c>
      <c r="B2208" t="s">
        <v>6075</v>
      </c>
      <c r="C2208">
        <v>2374</v>
      </c>
      <c r="D2208" t="s">
        <v>1170</v>
      </c>
      <c r="E2208" t="s">
        <v>1171</v>
      </c>
      <c r="F2208" t="s">
        <v>1172</v>
      </c>
      <c r="G2208" t="s">
        <v>129</v>
      </c>
      <c r="H2208" t="s">
        <v>1170</v>
      </c>
      <c r="I2208" t="s">
        <v>129</v>
      </c>
      <c r="J2208" t="s">
        <v>129</v>
      </c>
      <c r="L2208" t="s">
        <v>129</v>
      </c>
      <c r="M2208" t="s">
        <v>1173</v>
      </c>
      <c r="O2208" t="s">
        <v>129</v>
      </c>
      <c r="P2208" t="s">
        <v>129</v>
      </c>
      <c r="Q2208" t="s">
        <v>129</v>
      </c>
      <c r="R2208" t="s">
        <v>129</v>
      </c>
      <c r="S2208" t="s">
        <v>129</v>
      </c>
      <c r="T2208" t="s">
        <v>129</v>
      </c>
      <c r="U2208" t="s">
        <v>129</v>
      </c>
      <c r="V2208" t="s">
        <v>129</v>
      </c>
      <c r="W2208" t="s">
        <v>129</v>
      </c>
      <c r="Y2208" t="s">
        <v>129</v>
      </c>
      <c r="Z2208" t="s">
        <v>129</v>
      </c>
      <c r="AA2208" t="s">
        <v>129</v>
      </c>
      <c r="AB2208" t="s">
        <v>129</v>
      </c>
      <c r="AC2208" t="s">
        <v>129</v>
      </c>
      <c r="AD2208" t="s">
        <v>129</v>
      </c>
      <c r="AE2208" t="s">
        <v>129</v>
      </c>
      <c r="AF2208" t="s">
        <v>129</v>
      </c>
      <c r="AG2208" t="s">
        <v>129</v>
      </c>
      <c r="AI2208" t="s">
        <v>129</v>
      </c>
      <c r="AJ2208" t="s">
        <v>129</v>
      </c>
      <c r="AU2208" t="s">
        <v>6076</v>
      </c>
      <c r="AV2208" t="s">
        <v>6077</v>
      </c>
      <c r="AW2208" t="s">
        <v>6078</v>
      </c>
      <c r="AY2208" t="s">
        <v>145</v>
      </c>
    </row>
    <row r="2209" spans="1:54" x14ac:dyDescent="0.25">
      <c r="A2209">
        <v>2208</v>
      </c>
      <c r="B2209" t="s">
        <v>6079</v>
      </c>
      <c r="C2209">
        <v>1068</v>
      </c>
      <c r="D2209" t="s">
        <v>107</v>
      </c>
      <c r="E2209" t="s">
        <v>108</v>
      </c>
      <c r="F2209" t="s">
        <v>109</v>
      </c>
      <c r="G2209" t="s">
        <v>110</v>
      </c>
      <c r="H2209" t="s">
        <v>111</v>
      </c>
      <c r="I2209" t="s">
        <v>112</v>
      </c>
      <c r="J2209" t="s">
        <v>113</v>
      </c>
      <c r="K2209" t="s">
        <v>114</v>
      </c>
      <c r="L2209">
        <v>101</v>
      </c>
      <c r="M2209" t="s">
        <v>115</v>
      </c>
      <c r="N2209" t="s">
        <v>6080</v>
      </c>
      <c r="O2209">
        <v>354.42124339999998</v>
      </c>
      <c r="Q2209" t="s">
        <v>110</v>
      </c>
      <c r="R2209" t="s">
        <v>111</v>
      </c>
      <c r="S2209" t="s">
        <v>112</v>
      </c>
      <c r="T2209" t="s">
        <v>113</v>
      </c>
      <c r="U2209" t="s">
        <v>114</v>
      </c>
      <c r="V2209">
        <v>101</v>
      </c>
      <c r="W2209" t="s">
        <v>115</v>
      </c>
      <c r="X2209" t="s">
        <v>6080</v>
      </c>
      <c r="Y2209">
        <v>354.42124339999998</v>
      </c>
      <c r="AA2209" t="s">
        <v>110</v>
      </c>
      <c r="AB2209" t="s">
        <v>111</v>
      </c>
      <c r="AC2209" t="s">
        <v>112</v>
      </c>
      <c r="AD2209" t="s">
        <v>113</v>
      </c>
      <c r="AE2209" t="s">
        <v>114</v>
      </c>
      <c r="AF2209">
        <v>101</v>
      </c>
      <c r="AG2209" t="s">
        <v>115</v>
      </c>
      <c r="AH2209" t="s">
        <v>6080</v>
      </c>
      <c r="AI2209">
        <v>354.42124339999998</v>
      </c>
      <c r="AU2209" t="s">
        <v>6081</v>
      </c>
      <c r="AV2209" t="s">
        <v>4932</v>
      </c>
      <c r="AY2209" t="s">
        <v>145</v>
      </c>
      <c r="AZ2209" t="s">
        <v>65</v>
      </c>
    </row>
    <row r="2210" spans="1:54" x14ac:dyDescent="0.25">
      <c r="A2210">
        <v>2209</v>
      </c>
      <c r="B2210" t="s">
        <v>6082</v>
      </c>
      <c r="C2210">
        <v>69</v>
      </c>
      <c r="D2210" t="s">
        <v>391</v>
      </c>
      <c r="E2210" t="s">
        <v>392</v>
      </c>
      <c r="F2210" t="s">
        <v>393</v>
      </c>
      <c r="G2210" t="s">
        <v>6083</v>
      </c>
      <c r="H2210" t="s">
        <v>6083</v>
      </c>
      <c r="I2210" t="s">
        <v>85</v>
      </c>
      <c r="J2210" t="s">
        <v>86</v>
      </c>
      <c r="K2210" t="s">
        <v>87</v>
      </c>
      <c r="L2210" t="s">
        <v>1054</v>
      </c>
      <c r="M2210" t="s">
        <v>89</v>
      </c>
      <c r="N2210" t="s">
        <v>6084</v>
      </c>
      <c r="O2210">
        <v>1.4165385456999999</v>
      </c>
      <c r="Q2210" t="s">
        <v>6083</v>
      </c>
      <c r="R2210" t="s">
        <v>6083</v>
      </c>
      <c r="S2210" t="s">
        <v>85</v>
      </c>
      <c r="T2210" t="s">
        <v>86</v>
      </c>
      <c r="U2210" t="s">
        <v>87</v>
      </c>
      <c r="V2210" t="s">
        <v>1054</v>
      </c>
      <c r="W2210" t="s">
        <v>89</v>
      </c>
      <c r="X2210" t="s">
        <v>6084</v>
      </c>
      <c r="Y2210">
        <v>1.4165385456999999</v>
      </c>
      <c r="AA2210" t="s">
        <v>6083</v>
      </c>
      <c r="AB2210" t="s">
        <v>6083</v>
      </c>
      <c r="AC2210" t="s">
        <v>85</v>
      </c>
      <c r="AD2210" t="s">
        <v>86</v>
      </c>
      <c r="AE2210" t="s">
        <v>87</v>
      </c>
      <c r="AF2210" t="s">
        <v>1054</v>
      </c>
      <c r="AG2210" t="s">
        <v>89</v>
      </c>
      <c r="AH2210" t="s">
        <v>6084</v>
      </c>
      <c r="AI2210">
        <v>1.4165385456999999</v>
      </c>
      <c r="AU2210" t="s">
        <v>520</v>
      </c>
      <c r="AV2210" t="s">
        <v>521</v>
      </c>
      <c r="AW2210" t="s">
        <v>522</v>
      </c>
      <c r="AX2210" t="s">
        <v>523</v>
      </c>
      <c r="AY2210" t="s">
        <v>65</v>
      </c>
      <c r="AZ2210" t="s">
        <v>79</v>
      </c>
    </row>
    <row r="2211" spans="1:54" x14ac:dyDescent="0.25">
      <c r="A2211">
        <v>2210</v>
      </c>
      <c r="B2211" t="s">
        <v>6085</v>
      </c>
      <c r="C2211">
        <v>146</v>
      </c>
      <c r="D2211" t="s">
        <v>67</v>
      </c>
      <c r="E2211" t="s">
        <v>68</v>
      </c>
      <c r="F2211" t="s">
        <v>69</v>
      </c>
      <c r="G2211" t="s">
        <v>71</v>
      </c>
      <c r="H2211" t="s">
        <v>71</v>
      </c>
      <c r="K2211" t="s">
        <v>74</v>
      </c>
      <c r="M2211" t="s">
        <v>62</v>
      </c>
      <c r="AU2211" t="s">
        <v>1967</v>
      </c>
      <c r="AV2211" t="s">
        <v>1968</v>
      </c>
      <c r="AY2211" t="s">
        <v>145</v>
      </c>
      <c r="AZ2211" t="s">
        <v>77</v>
      </c>
      <c r="BA2211" t="s">
        <v>78</v>
      </c>
      <c r="BB2211" t="s">
        <v>65</v>
      </c>
    </row>
    <row r="2212" spans="1:54" x14ac:dyDescent="0.25">
      <c r="A2212">
        <v>2211</v>
      </c>
      <c r="B2212" t="s">
        <v>6086</v>
      </c>
      <c r="C2212">
        <v>113</v>
      </c>
      <c r="D2212" t="s">
        <v>1881</v>
      </c>
      <c r="E2212" t="s">
        <v>1882</v>
      </c>
      <c r="F2212" t="s">
        <v>1883</v>
      </c>
      <c r="G2212" t="s">
        <v>129</v>
      </c>
      <c r="I2212" t="s">
        <v>129</v>
      </c>
      <c r="J2212" t="s">
        <v>129</v>
      </c>
      <c r="L2212" t="s">
        <v>129</v>
      </c>
      <c r="M2212" t="s">
        <v>1408</v>
      </c>
      <c r="O2212" t="s">
        <v>129</v>
      </c>
      <c r="P2212" t="s">
        <v>129</v>
      </c>
      <c r="AY2212" t="s">
        <v>145</v>
      </c>
      <c r="AZ2212" t="s">
        <v>65</v>
      </c>
    </row>
    <row r="2213" spans="1:54" x14ac:dyDescent="0.25">
      <c r="A2213">
        <v>2212</v>
      </c>
      <c r="B2213" t="s">
        <v>6087</v>
      </c>
      <c r="C2213">
        <v>146</v>
      </c>
      <c r="D2213" t="s">
        <v>67</v>
      </c>
      <c r="E2213" t="s">
        <v>68</v>
      </c>
      <c r="F2213" t="s">
        <v>69</v>
      </c>
      <c r="G2213" t="s">
        <v>70</v>
      </c>
      <c r="H2213" t="s">
        <v>71</v>
      </c>
      <c r="I2213" t="s">
        <v>72</v>
      </c>
      <c r="J2213" t="s">
        <v>73</v>
      </c>
      <c r="K2213" t="s">
        <v>74</v>
      </c>
      <c r="L2213">
        <v>85284</v>
      </c>
      <c r="M2213" t="s">
        <v>62</v>
      </c>
      <c r="O2213">
        <v>1.4806242598999999</v>
      </c>
      <c r="P2213">
        <v>1.4806242597999999</v>
      </c>
      <c r="Q2213" t="s">
        <v>70</v>
      </c>
      <c r="R2213" t="s">
        <v>71</v>
      </c>
      <c r="S2213" t="s">
        <v>72</v>
      </c>
      <c r="T2213" t="s">
        <v>73</v>
      </c>
      <c r="U2213" t="s">
        <v>74</v>
      </c>
      <c r="V2213">
        <v>85284</v>
      </c>
      <c r="W2213" t="s">
        <v>62</v>
      </c>
      <c r="Y2213">
        <v>1.4806242598999999</v>
      </c>
      <c r="Z2213">
        <v>1.4806242597999999</v>
      </c>
      <c r="AA2213" t="s">
        <v>70</v>
      </c>
      <c r="AB2213" t="s">
        <v>71</v>
      </c>
      <c r="AC2213" t="s">
        <v>72</v>
      </c>
      <c r="AD2213" t="s">
        <v>73</v>
      </c>
      <c r="AE2213" t="s">
        <v>74</v>
      </c>
      <c r="AF2213">
        <v>85284</v>
      </c>
      <c r="AG2213" t="s">
        <v>62</v>
      </c>
      <c r="AI2213">
        <v>1.4806242598999999</v>
      </c>
      <c r="AJ2213">
        <v>1.4806242597999999</v>
      </c>
      <c r="AU2213" t="s">
        <v>705</v>
      </c>
      <c r="AV2213" t="s">
        <v>706</v>
      </c>
      <c r="AY2213" t="s">
        <v>77</v>
      </c>
      <c r="AZ2213" t="s">
        <v>78</v>
      </c>
      <c r="BA2213" t="s">
        <v>65</v>
      </c>
      <c r="BB2213" t="s">
        <v>79</v>
      </c>
    </row>
    <row r="2214" spans="1:54" x14ac:dyDescent="0.25">
      <c r="A2214">
        <v>2213</v>
      </c>
      <c r="B2214" t="s">
        <v>6088</v>
      </c>
      <c r="C2214">
        <v>83</v>
      </c>
      <c r="D2214" t="s">
        <v>613</v>
      </c>
      <c r="E2214" t="s">
        <v>614</v>
      </c>
      <c r="F2214" t="s">
        <v>615</v>
      </c>
      <c r="G2214" t="s">
        <v>129</v>
      </c>
      <c r="H2214" t="s">
        <v>616</v>
      </c>
      <c r="I2214" t="s">
        <v>129</v>
      </c>
      <c r="J2214" t="s">
        <v>129</v>
      </c>
      <c r="K2214" t="s">
        <v>617</v>
      </c>
      <c r="L2214" t="s">
        <v>129</v>
      </c>
      <c r="M2214" t="s">
        <v>62</v>
      </c>
      <c r="N2214" t="s">
        <v>618</v>
      </c>
      <c r="O2214" t="s">
        <v>129</v>
      </c>
      <c r="P2214" t="s">
        <v>129</v>
      </c>
      <c r="Q2214" t="s">
        <v>129</v>
      </c>
      <c r="R2214" t="s">
        <v>129</v>
      </c>
      <c r="S2214" t="s">
        <v>129</v>
      </c>
      <c r="T2214" t="s">
        <v>129</v>
      </c>
      <c r="U2214" t="s">
        <v>129</v>
      </c>
      <c r="V2214" t="s">
        <v>129</v>
      </c>
      <c r="W2214" t="s">
        <v>129</v>
      </c>
      <c r="X2214" t="s">
        <v>618</v>
      </c>
      <c r="Y2214" t="s">
        <v>129</v>
      </c>
      <c r="Z2214" t="s">
        <v>129</v>
      </c>
      <c r="AA2214" t="s">
        <v>129</v>
      </c>
      <c r="AB2214" t="s">
        <v>129</v>
      </c>
      <c r="AC2214" t="s">
        <v>129</v>
      </c>
      <c r="AD2214" t="s">
        <v>129</v>
      </c>
      <c r="AE2214" t="s">
        <v>129</v>
      </c>
      <c r="AF2214" t="s">
        <v>129</v>
      </c>
      <c r="AG2214" t="s">
        <v>129</v>
      </c>
      <c r="AH2214" t="s">
        <v>618</v>
      </c>
      <c r="AI2214" t="s">
        <v>129</v>
      </c>
      <c r="AJ2214" t="s">
        <v>129</v>
      </c>
      <c r="AU2214" t="s">
        <v>2555</v>
      </c>
      <c r="AV2214" t="s">
        <v>2556</v>
      </c>
      <c r="AW2214" t="s">
        <v>2557</v>
      </c>
      <c r="AX2214" t="s">
        <v>2558</v>
      </c>
      <c r="AY2214" t="s">
        <v>145</v>
      </c>
      <c r="AZ2214" t="s">
        <v>65</v>
      </c>
    </row>
    <row r="2215" spans="1:54" x14ac:dyDescent="0.25">
      <c r="A2215">
        <v>2214</v>
      </c>
      <c r="B2215" t="s">
        <v>6089</v>
      </c>
      <c r="C2215">
        <v>146</v>
      </c>
      <c r="D2215" t="s">
        <v>67</v>
      </c>
      <c r="E2215" t="s">
        <v>68</v>
      </c>
      <c r="F2215" t="s">
        <v>69</v>
      </c>
      <c r="G2215" t="s">
        <v>70</v>
      </c>
      <c r="H2215" t="s">
        <v>71</v>
      </c>
      <c r="I2215" t="s">
        <v>72</v>
      </c>
      <c r="J2215" t="s">
        <v>73</v>
      </c>
      <c r="K2215" t="s">
        <v>74</v>
      </c>
      <c r="L2215">
        <v>85284</v>
      </c>
      <c r="M2215" t="s">
        <v>62</v>
      </c>
      <c r="O2215">
        <v>1.4806242598999999</v>
      </c>
      <c r="P2215">
        <v>1.4806242597999999</v>
      </c>
      <c r="Q2215" t="s">
        <v>70</v>
      </c>
      <c r="R2215" t="s">
        <v>71</v>
      </c>
      <c r="S2215" t="s">
        <v>72</v>
      </c>
      <c r="T2215" t="s">
        <v>73</v>
      </c>
      <c r="U2215" t="s">
        <v>74</v>
      </c>
      <c r="V2215">
        <v>85284</v>
      </c>
      <c r="W2215" t="s">
        <v>62</v>
      </c>
      <c r="Y2215">
        <v>1.4806242598999999</v>
      </c>
      <c r="Z2215">
        <v>1.4806242597999999</v>
      </c>
      <c r="AA2215" t="s">
        <v>70</v>
      </c>
      <c r="AB2215" t="s">
        <v>71</v>
      </c>
      <c r="AC2215" t="s">
        <v>72</v>
      </c>
      <c r="AD2215" t="s">
        <v>73</v>
      </c>
      <c r="AE2215" t="s">
        <v>74</v>
      </c>
      <c r="AF2215">
        <v>85284</v>
      </c>
      <c r="AG2215" t="s">
        <v>62</v>
      </c>
      <c r="AI2215">
        <v>1.4806242598999999</v>
      </c>
      <c r="AJ2215">
        <v>1.4806242597999999</v>
      </c>
      <c r="AU2215" t="s">
        <v>2993</v>
      </c>
      <c r="AV2215" t="s">
        <v>2994</v>
      </c>
      <c r="AY2215" t="s">
        <v>77</v>
      </c>
      <c r="AZ2215" t="s">
        <v>78</v>
      </c>
      <c r="BA2215" t="s">
        <v>65</v>
      </c>
      <c r="BB2215" t="s">
        <v>79</v>
      </c>
    </row>
    <row r="2216" spans="1:54" x14ac:dyDescent="0.25">
      <c r="A2216">
        <v>2215</v>
      </c>
      <c r="B2216" t="s">
        <v>6090</v>
      </c>
      <c r="C2216">
        <v>146</v>
      </c>
      <c r="D2216" t="s">
        <v>67</v>
      </c>
      <c r="E2216" t="s">
        <v>68</v>
      </c>
      <c r="F2216" t="s">
        <v>69</v>
      </c>
      <c r="G2216" t="s">
        <v>70</v>
      </c>
      <c r="H2216" t="s">
        <v>71</v>
      </c>
      <c r="I2216" t="s">
        <v>72</v>
      </c>
      <c r="J2216" t="s">
        <v>73</v>
      </c>
      <c r="K2216" t="s">
        <v>74</v>
      </c>
      <c r="L2216">
        <v>85284</v>
      </c>
      <c r="M2216" t="s">
        <v>62</v>
      </c>
      <c r="O2216">
        <v>1.4806242598999999</v>
      </c>
      <c r="P2216">
        <v>1.4806242597999999</v>
      </c>
      <c r="Q2216" t="s">
        <v>70</v>
      </c>
      <c r="R2216" t="s">
        <v>71</v>
      </c>
      <c r="S2216" t="s">
        <v>72</v>
      </c>
      <c r="T2216" t="s">
        <v>73</v>
      </c>
      <c r="U2216" t="s">
        <v>74</v>
      </c>
      <c r="V2216">
        <v>85284</v>
      </c>
      <c r="W2216" t="s">
        <v>62</v>
      </c>
      <c r="Y2216">
        <v>1.4806242598999999</v>
      </c>
      <c r="Z2216">
        <v>1.4806242597999999</v>
      </c>
      <c r="AA2216" t="s">
        <v>70</v>
      </c>
      <c r="AB2216" t="s">
        <v>71</v>
      </c>
      <c r="AC2216" t="s">
        <v>72</v>
      </c>
      <c r="AD2216" t="s">
        <v>73</v>
      </c>
      <c r="AE2216" t="s">
        <v>74</v>
      </c>
      <c r="AF2216">
        <v>85284</v>
      </c>
      <c r="AG2216" t="s">
        <v>62</v>
      </c>
      <c r="AI2216">
        <v>1.4806242598999999</v>
      </c>
      <c r="AJ2216">
        <v>1.4806242597999999</v>
      </c>
      <c r="AU2216" t="s">
        <v>317</v>
      </c>
      <c r="AV2216" t="s">
        <v>318</v>
      </c>
      <c r="AY2216" t="s">
        <v>77</v>
      </c>
      <c r="AZ2216" t="s">
        <v>78</v>
      </c>
      <c r="BA2216" t="s">
        <v>65</v>
      </c>
      <c r="BB2216" t="s">
        <v>79</v>
      </c>
    </row>
    <row r="2217" spans="1:54" x14ac:dyDescent="0.25">
      <c r="A2217">
        <v>2216</v>
      </c>
      <c r="B2217" t="s">
        <v>6091</v>
      </c>
      <c r="C2217">
        <v>69</v>
      </c>
      <c r="D2217" t="s">
        <v>391</v>
      </c>
      <c r="E2217" t="s">
        <v>392</v>
      </c>
      <c r="F2217" t="s">
        <v>393</v>
      </c>
      <c r="G2217" t="s">
        <v>6092</v>
      </c>
      <c r="H2217" t="s">
        <v>6092</v>
      </c>
      <c r="I2217" t="s">
        <v>85</v>
      </c>
      <c r="J2217" t="s">
        <v>86</v>
      </c>
      <c r="K2217" t="s">
        <v>87</v>
      </c>
      <c r="L2217" t="s">
        <v>1054</v>
      </c>
      <c r="M2217" t="s">
        <v>89</v>
      </c>
      <c r="N2217" t="s">
        <v>6093</v>
      </c>
      <c r="O2217">
        <v>1.4165385456999999</v>
      </c>
      <c r="Q2217" t="s">
        <v>6092</v>
      </c>
      <c r="R2217" t="s">
        <v>6092</v>
      </c>
      <c r="S2217" t="s">
        <v>85</v>
      </c>
      <c r="T2217" t="s">
        <v>86</v>
      </c>
      <c r="U2217" t="s">
        <v>87</v>
      </c>
      <c r="V2217" t="s">
        <v>1054</v>
      </c>
      <c r="W2217" t="s">
        <v>89</v>
      </c>
      <c r="X2217" t="s">
        <v>6093</v>
      </c>
      <c r="Y2217">
        <v>1.4165385456999999</v>
      </c>
      <c r="AA2217" t="s">
        <v>6092</v>
      </c>
      <c r="AB2217" t="s">
        <v>6092</v>
      </c>
      <c r="AC2217" t="s">
        <v>85</v>
      </c>
      <c r="AD2217" t="s">
        <v>86</v>
      </c>
      <c r="AE2217" t="s">
        <v>87</v>
      </c>
      <c r="AF2217" t="s">
        <v>1054</v>
      </c>
      <c r="AG2217" t="s">
        <v>89</v>
      </c>
      <c r="AH2217" t="s">
        <v>6093</v>
      </c>
      <c r="AI2217">
        <v>1.4165385456999999</v>
      </c>
      <c r="AU2217" t="s">
        <v>265</v>
      </c>
      <c r="AV2217" t="s">
        <v>266</v>
      </c>
      <c r="AW2217" t="s">
        <v>267</v>
      </c>
      <c r="AX2217" t="s">
        <v>268</v>
      </c>
      <c r="AY2217" t="s">
        <v>65</v>
      </c>
      <c r="AZ2217" t="s">
        <v>79</v>
      </c>
    </row>
    <row r="2218" spans="1:54" x14ac:dyDescent="0.25">
      <c r="A2218">
        <v>2217</v>
      </c>
      <c r="B2218" t="s">
        <v>6094</v>
      </c>
      <c r="C2218">
        <v>895</v>
      </c>
      <c r="D2218" t="s">
        <v>81</v>
      </c>
      <c r="E2218" t="s">
        <v>82</v>
      </c>
      <c r="F2218" t="s">
        <v>83</v>
      </c>
      <c r="G2218" t="s">
        <v>84</v>
      </c>
      <c r="H2218" t="s">
        <v>84</v>
      </c>
      <c r="I2218" t="s">
        <v>85</v>
      </c>
      <c r="J2218" t="s">
        <v>86</v>
      </c>
      <c r="K2218" t="s">
        <v>87</v>
      </c>
      <c r="L2218" t="s">
        <v>88</v>
      </c>
      <c r="M2218" t="s">
        <v>89</v>
      </c>
      <c r="O2218">
        <v>1.4165385487</v>
      </c>
      <c r="Q2218" t="s">
        <v>84</v>
      </c>
      <c r="R2218" t="s">
        <v>84</v>
      </c>
      <c r="S2218" t="s">
        <v>85</v>
      </c>
      <c r="T2218" t="s">
        <v>86</v>
      </c>
      <c r="U2218" t="s">
        <v>87</v>
      </c>
      <c r="V2218" t="s">
        <v>88</v>
      </c>
      <c r="W2218" t="s">
        <v>89</v>
      </c>
      <c r="Y2218">
        <v>1.4165385487</v>
      </c>
      <c r="AA2218" t="s">
        <v>84</v>
      </c>
      <c r="AB2218" t="s">
        <v>84</v>
      </c>
      <c r="AC2218" t="s">
        <v>85</v>
      </c>
      <c r="AD2218" t="s">
        <v>86</v>
      </c>
      <c r="AE2218" t="s">
        <v>87</v>
      </c>
      <c r="AF2218" t="s">
        <v>88</v>
      </c>
      <c r="AG2218" t="s">
        <v>89</v>
      </c>
      <c r="AI2218">
        <v>1.4165385487</v>
      </c>
      <c r="AU2218" t="s">
        <v>90</v>
      </c>
      <c r="AV2218" t="s">
        <v>91</v>
      </c>
      <c r="AW2218" t="s">
        <v>92</v>
      </c>
      <c r="AX2218" t="s">
        <v>93</v>
      </c>
      <c r="AY2218" t="s">
        <v>65</v>
      </c>
    </row>
    <row r="2219" spans="1:54" x14ac:dyDescent="0.25">
      <c r="A2219">
        <v>2218</v>
      </c>
      <c r="B2219" t="s">
        <v>6095</v>
      </c>
      <c r="C2219">
        <v>1531</v>
      </c>
      <c r="D2219" t="s">
        <v>331</v>
      </c>
      <c r="E2219" t="s">
        <v>332</v>
      </c>
      <c r="F2219" t="s">
        <v>333</v>
      </c>
      <c r="G2219" t="s">
        <v>334</v>
      </c>
      <c r="H2219" t="s">
        <v>335</v>
      </c>
      <c r="I2219" t="s">
        <v>336</v>
      </c>
      <c r="J2219" t="s">
        <v>337</v>
      </c>
      <c r="L2219" t="s">
        <v>338</v>
      </c>
      <c r="M2219" t="s">
        <v>62</v>
      </c>
      <c r="N2219" t="s">
        <v>6096</v>
      </c>
      <c r="O2219">
        <v>1.8772738550000001</v>
      </c>
      <c r="Q2219" t="s">
        <v>334</v>
      </c>
      <c r="R2219" t="s">
        <v>335</v>
      </c>
      <c r="S2219" t="s">
        <v>336</v>
      </c>
      <c r="T2219" t="s">
        <v>337</v>
      </c>
      <c r="V2219" t="s">
        <v>338</v>
      </c>
      <c r="W2219" t="s">
        <v>62</v>
      </c>
      <c r="X2219" t="s">
        <v>6096</v>
      </c>
      <c r="Y2219">
        <v>1.8772738550000001</v>
      </c>
      <c r="AA2219" t="s">
        <v>334</v>
      </c>
      <c r="AB2219" t="s">
        <v>335</v>
      </c>
      <c r="AC2219" t="s">
        <v>336</v>
      </c>
      <c r="AD2219" t="s">
        <v>337</v>
      </c>
      <c r="AF2219" t="s">
        <v>338</v>
      </c>
      <c r="AG2219" t="s">
        <v>62</v>
      </c>
      <c r="AH2219" t="s">
        <v>6096</v>
      </c>
      <c r="AI2219">
        <v>1.8772738550000001</v>
      </c>
      <c r="AK2219" t="s">
        <v>334</v>
      </c>
      <c r="AL2219" t="s">
        <v>335</v>
      </c>
      <c r="AM2219" t="s">
        <v>336</v>
      </c>
      <c r="AN2219" t="s">
        <v>337</v>
      </c>
      <c r="AP2219" t="s">
        <v>338</v>
      </c>
      <c r="AQ2219" t="s">
        <v>62</v>
      </c>
      <c r="AR2219" t="s">
        <v>6096</v>
      </c>
      <c r="AS2219">
        <v>1.8772738550000001</v>
      </c>
      <c r="AU2219" t="s">
        <v>340</v>
      </c>
      <c r="AV2219" t="s">
        <v>341</v>
      </c>
      <c r="AW2219" t="s">
        <v>342</v>
      </c>
      <c r="AY2219" t="s">
        <v>65</v>
      </c>
    </row>
    <row r="2220" spans="1:54" x14ac:dyDescent="0.25">
      <c r="A2220">
        <v>2219</v>
      </c>
      <c r="B2220" t="s">
        <v>6097</v>
      </c>
      <c r="C2220">
        <v>1068</v>
      </c>
      <c r="D2220" t="s">
        <v>107</v>
      </c>
      <c r="E2220" t="s">
        <v>108</v>
      </c>
      <c r="F2220" t="s">
        <v>109</v>
      </c>
      <c r="G2220" t="s">
        <v>110</v>
      </c>
      <c r="H2220" t="s">
        <v>111</v>
      </c>
      <c r="I2220" t="s">
        <v>112</v>
      </c>
      <c r="J2220" t="s">
        <v>113</v>
      </c>
      <c r="K2220" t="s">
        <v>114</v>
      </c>
      <c r="L2220">
        <v>101</v>
      </c>
      <c r="M2220" t="s">
        <v>115</v>
      </c>
      <c r="N2220" t="s">
        <v>6098</v>
      </c>
      <c r="O2220">
        <v>354.42124339999998</v>
      </c>
      <c r="Q2220" t="s">
        <v>110</v>
      </c>
      <c r="R2220" t="s">
        <v>111</v>
      </c>
      <c r="S2220" t="s">
        <v>112</v>
      </c>
      <c r="T2220" t="s">
        <v>113</v>
      </c>
      <c r="U2220" t="s">
        <v>114</v>
      </c>
      <c r="V2220">
        <v>101</v>
      </c>
      <c r="W2220" t="s">
        <v>115</v>
      </c>
      <c r="X2220" t="s">
        <v>6098</v>
      </c>
      <c r="Y2220">
        <v>354.42124339999998</v>
      </c>
      <c r="AA2220" t="s">
        <v>110</v>
      </c>
      <c r="AB2220" t="s">
        <v>111</v>
      </c>
      <c r="AC2220" t="s">
        <v>112</v>
      </c>
      <c r="AD2220" t="s">
        <v>113</v>
      </c>
      <c r="AE2220" t="s">
        <v>114</v>
      </c>
      <c r="AF2220">
        <v>101</v>
      </c>
      <c r="AG2220" t="s">
        <v>115</v>
      </c>
      <c r="AH2220" t="s">
        <v>6098</v>
      </c>
      <c r="AI2220">
        <v>354.42124339999998</v>
      </c>
      <c r="AU2220" t="s">
        <v>6099</v>
      </c>
      <c r="AV2220" t="s">
        <v>6100</v>
      </c>
      <c r="AY2220" t="s">
        <v>65</v>
      </c>
    </row>
    <row r="2221" spans="1:54" x14ac:dyDescent="0.25">
      <c r="A2221">
        <v>2220</v>
      </c>
      <c r="B2221" t="s">
        <v>6101</v>
      </c>
      <c r="C2221">
        <v>1068</v>
      </c>
      <c r="D2221" t="s">
        <v>107</v>
      </c>
      <c r="E2221" t="s">
        <v>108</v>
      </c>
      <c r="F2221" t="s">
        <v>109</v>
      </c>
      <c r="G2221" t="s">
        <v>110</v>
      </c>
      <c r="H2221" t="s">
        <v>111</v>
      </c>
      <c r="I2221" t="s">
        <v>112</v>
      </c>
      <c r="J2221" t="s">
        <v>113</v>
      </c>
      <c r="K2221" t="s">
        <v>114</v>
      </c>
      <c r="L2221">
        <v>101</v>
      </c>
      <c r="M2221" t="s">
        <v>115</v>
      </c>
      <c r="N2221" t="s">
        <v>6102</v>
      </c>
      <c r="O2221">
        <v>354.42124339999998</v>
      </c>
      <c r="Q2221" t="s">
        <v>110</v>
      </c>
      <c r="R2221" t="s">
        <v>111</v>
      </c>
      <c r="S2221" t="s">
        <v>112</v>
      </c>
      <c r="T2221" t="s">
        <v>113</v>
      </c>
      <c r="U2221" t="s">
        <v>114</v>
      </c>
      <c r="V2221">
        <v>101</v>
      </c>
      <c r="W2221" t="s">
        <v>115</v>
      </c>
      <c r="X2221" t="s">
        <v>6102</v>
      </c>
      <c r="Y2221">
        <v>354.42124339999998</v>
      </c>
      <c r="AA2221" t="s">
        <v>110</v>
      </c>
      <c r="AB2221" t="s">
        <v>111</v>
      </c>
      <c r="AC2221" t="s">
        <v>112</v>
      </c>
      <c r="AD2221" t="s">
        <v>113</v>
      </c>
      <c r="AE2221" t="s">
        <v>114</v>
      </c>
      <c r="AF2221">
        <v>101</v>
      </c>
      <c r="AG2221" t="s">
        <v>115</v>
      </c>
      <c r="AH2221" t="s">
        <v>6102</v>
      </c>
      <c r="AI2221">
        <v>354.42124339999998</v>
      </c>
      <c r="AU2221" t="s">
        <v>213</v>
      </c>
      <c r="AV2221" t="s">
        <v>214</v>
      </c>
      <c r="AY2221" t="s">
        <v>145</v>
      </c>
      <c r="AZ2221" t="s">
        <v>65</v>
      </c>
    </row>
    <row r="2222" spans="1:54" x14ac:dyDescent="0.25">
      <c r="A2222">
        <v>2221</v>
      </c>
      <c r="B2222" t="s">
        <v>6103</v>
      </c>
      <c r="C2222">
        <v>955</v>
      </c>
      <c r="D2222" t="s">
        <v>633</v>
      </c>
      <c r="E2222" t="s">
        <v>634</v>
      </c>
      <c r="F2222" t="s">
        <v>635</v>
      </c>
      <c r="G2222" t="s">
        <v>6104</v>
      </c>
      <c r="H2222" t="s">
        <v>637</v>
      </c>
      <c r="I2222" t="s">
        <v>6105</v>
      </c>
      <c r="J2222" t="s">
        <v>6106</v>
      </c>
      <c r="K2222" t="s">
        <v>6107</v>
      </c>
      <c r="L2222">
        <v>560538</v>
      </c>
      <c r="M2222" t="s">
        <v>201</v>
      </c>
      <c r="N2222" t="s">
        <v>6108</v>
      </c>
      <c r="O2222" t="s">
        <v>129</v>
      </c>
      <c r="Q2222" t="s">
        <v>6104</v>
      </c>
      <c r="R2222" t="s">
        <v>637</v>
      </c>
      <c r="S2222" t="s">
        <v>6105</v>
      </c>
      <c r="T2222" t="s">
        <v>6106</v>
      </c>
      <c r="U2222" t="s">
        <v>6107</v>
      </c>
      <c r="V2222">
        <v>560538</v>
      </c>
      <c r="W2222" t="s">
        <v>201</v>
      </c>
      <c r="X2222" t="s">
        <v>6108</v>
      </c>
      <c r="Y2222" t="s">
        <v>129</v>
      </c>
      <c r="AA2222" t="s">
        <v>6104</v>
      </c>
      <c r="AB2222" t="s">
        <v>637</v>
      </c>
      <c r="AC2222" t="s">
        <v>6105</v>
      </c>
      <c r="AD2222" t="s">
        <v>6106</v>
      </c>
      <c r="AE2222" t="s">
        <v>6107</v>
      </c>
      <c r="AF2222">
        <v>560538</v>
      </c>
      <c r="AG2222" t="s">
        <v>201</v>
      </c>
      <c r="AH2222" t="s">
        <v>6108</v>
      </c>
      <c r="AI2222" t="s">
        <v>129</v>
      </c>
      <c r="AU2222" t="s">
        <v>3007</v>
      </c>
      <c r="AV2222" t="s">
        <v>3008</v>
      </c>
      <c r="AY2222" t="s">
        <v>65</v>
      </c>
    </row>
    <row r="2223" spans="1:54" x14ac:dyDescent="0.25">
      <c r="A2223">
        <v>2222</v>
      </c>
      <c r="B2223" t="s">
        <v>6109</v>
      </c>
      <c r="C2223">
        <v>895</v>
      </c>
      <c r="D2223" t="s">
        <v>81</v>
      </c>
      <c r="E2223" t="s">
        <v>82</v>
      </c>
      <c r="F2223" t="s">
        <v>83</v>
      </c>
      <c r="G2223" t="s">
        <v>84</v>
      </c>
      <c r="H2223" t="s">
        <v>84</v>
      </c>
      <c r="I2223" t="s">
        <v>85</v>
      </c>
      <c r="J2223" t="s">
        <v>86</v>
      </c>
      <c r="K2223" t="s">
        <v>87</v>
      </c>
      <c r="L2223" t="s">
        <v>88</v>
      </c>
      <c r="M2223" t="s">
        <v>89</v>
      </c>
      <c r="O2223">
        <v>1.4165385487</v>
      </c>
      <c r="Q2223" t="s">
        <v>84</v>
      </c>
      <c r="R2223" t="s">
        <v>84</v>
      </c>
      <c r="S2223" t="s">
        <v>85</v>
      </c>
      <c r="T2223" t="s">
        <v>86</v>
      </c>
      <c r="U2223" t="s">
        <v>87</v>
      </c>
      <c r="V2223" t="s">
        <v>88</v>
      </c>
      <c r="W2223" t="s">
        <v>89</v>
      </c>
      <c r="Y2223">
        <v>1.4165385487</v>
      </c>
      <c r="AA2223" t="s">
        <v>84</v>
      </c>
      <c r="AB2223" t="s">
        <v>84</v>
      </c>
      <c r="AC2223" t="s">
        <v>85</v>
      </c>
      <c r="AD2223" t="s">
        <v>86</v>
      </c>
      <c r="AE2223" t="s">
        <v>87</v>
      </c>
      <c r="AF2223" t="s">
        <v>88</v>
      </c>
      <c r="AG2223" t="s">
        <v>89</v>
      </c>
      <c r="AI2223">
        <v>1.4165385487</v>
      </c>
      <c r="AU2223" t="s">
        <v>173</v>
      </c>
      <c r="AV2223" t="s">
        <v>174</v>
      </c>
      <c r="AW2223" t="s">
        <v>175</v>
      </c>
      <c r="AX2223" t="s">
        <v>176</v>
      </c>
      <c r="AY2223" t="s">
        <v>65</v>
      </c>
    </row>
    <row r="2224" spans="1:54" x14ac:dyDescent="0.25">
      <c r="A2224">
        <v>2223</v>
      </c>
      <c r="B2224" t="s">
        <v>6110</v>
      </c>
      <c r="C2224">
        <v>146</v>
      </c>
      <c r="D2224" t="s">
        <v>67</v>
      </c>
      <c r="E2224" t="s">
        <v>68</v>
      </c>
      <c r="F2224" t="s">
        <v>69</v>
      </c>
      <c r="G2224" t="s">
        <v>70</v>
      </c>
      <c r="H2224" t="s">
        <v>71</v>
      </c>
      <c r="I2224" t="s">
        <v>72</v>
      </c>
      <c r="J2224" t="s">
        <v>73</v>
      </c>
      <c r="K2224" t="s">
        <v>74</v>
      </c>
      <c r="L2224">
        <v>85284</v>
      </c>
      <c r="M2224" t="s">
        <v>62</v>
      </c>
      <c r="O2224">
        <v>1.4806242598999999</v>
      </c>
      <c r="P2224">
        <v>1.4806242597999999</v>
      </c>
      <c r="Q2224" t="s">
        <v>70</v>
      </c>
      <c r="R2224" t="s">
        <v>71</v>
      </c>
      <c r="S2224" t="s">
        <v>72</v>
      </c>
      <c r="T2224" t="s">
        <v>73</v>
      </c>
      <c r="U2224" t="s">
        <v>74</v>
      </c>
      <c r="V2224">
        <v>85284</v>
      </c>
      <c r="W2224" t="s">
        <v>62</v>
      </c>
      <c r="Y2224">
        <v>1.4806242598999999</v>
      </c>
      <c r="Z2224">
        <v>1.4806242597999999</v>
      </c>
      <c r="AA2224" t="s">
        <v>70</v>
      </c>
      <c r="AB2224" t="s">
        <v>71</v>
      </c>
      <c r="AC2224" t="s">
        <v>72</v>
      </c>
      <c r="AD2224" t="s">
        <v>73</v>
      </c>
      <c r="AE2224" t="s">
        <v>74</v>
      </c>
      <c r="AF2224">
        <v>85284</v>
      </c>
      <c r="AG2224" t="s">
        <v>62</v>
      </c>
      <c r="AI2224">
        <v>1.4806242598999999</v>
      </c>
      <c r="AJ2224">
        <v>1.4806242597999999</v>
      </c>
      <c r="AU2224" t="s">
        <v>798</v>
      </c>
      <c r="AV2224" t="s">
        <v>799</v>
      </c>
      <c r="AY2224" t="s">
        <v>77</v>
      </c>
      <c r="AZ2224" t="s">
        <v>78</v>
      </c>
      <c r="BA2224" t="s">
        <v>65</v>
      </c>
      <c r="BB2224" t="s">
        <v>79</v>
      </c>
    </row>
    <row r="2225" spans="1:54" x14ac:dyDescent="0.25">
      <c r="A2225">
        <v>2224</v>
      </c>
      <c r="B2225" t="s">
        <v>6111</v>
      </c>
      <c r="G2225" t="s">
        <v>284</v>
      </c>
      <c r="Q2225" t="s">
        <v>284</v>
      </c>
      <c r="AA2225" t="s">
        <v>3666</v>
      </c>
      <c r="AC2225" t="s">
        <v>3667</v>
      </c>
      <c r="AG2225" t="s">
        <v>153</v>
      </c>
      <c r="AH2225" t="s">
        <v>3668</v>
      </c>
      <c r="AI2225">
        <v>33.143737850999997</v>
      </c>
      <c r="AJ2225">
        <v>33.143731850999998</v>
      </c>
      <c r="AU2225" t="s">
        <v>6112</v>
      </c>
      <c r="AV2225" t="s">
        <v>6113</v>
      </c>
      <c r="AW2225" t="s">
        <v>6114</v>
      </c>
      <c r="AX2225" t="s">
        <v>6115</v>
      </c>
      <c r="AY2225" t="s">
        <v>164</v>
      </c>
      <c r="AZ2225" t="s">
        <v>145</v>
      </c>
    </row>
    <row r="2226" spans="1:54" x14ac:dyDescent="0.25">
      <c r="A2226">
        <v>2225</v>
      </c>
      <c r="B2226" t="s">
        <v>6116</v>
      </c>
      <c r="C2226">
        <v>609</v>
      </c>
      <c r="D2226" t="s">
        <v>409</v>
      </c>
      <c r="E2226" t="s">
        <v>410</v>
      </c>
      <c r="F2226" t="s">
        <v>411</v>
      </c>
      <c r="G2226" t="s">
        <v>129</v>
      </c>
      <c r="H2226" t="s">
        <v>435</v>
      </c>
      <c r="I2226" t="s">
        <v>142</v>
      </c>
      <c r="J2226" t="s">
        <v>129</v>
      </c>
      <c r="K2226" t="s">
        <v>436</v>
      </c>
      <c r="L2226" t="s">
        <v>129</v>
      </c>
      <c r="M2226" t="s">
        <v>62</v>
      </c>
      <c r="O2226" t="s">
        <v>129</v>
      </c>
      <c r="P2226" t="s">
        <v>129</v>
      </c>
      <c r="Q2226" t="s">
        <v>129</v>
      </c>
      <c r="R2226" t="s">
        <v>129</v>
      </c>
      <c r="S2226" t="s">
        <v>142</v>
      </c>
      <c r="T2226" t="s">
        <v>129</v>
      </c>
      <c r="U2226" t="s">
        <v>129</v>
      </c>
      <c r="V2226" t="s">
        <v>129</v>
      </c>
      <c r="W2226" t="s">
        <v>129</v>
      </c>
      <c r="Y2226" t="s">
        <v>129</v>
      </c>
      <c r="Z2226" t="s">
        <v>129</v>
      </c>
      <c r="AA2226" t="s">
        <v>129</v>
      </c>
      <c r="AB2226" t="s">
        <v>129</v>
      </c>
      <c r="AC2226" t="s">
        <v>142</v>
      </c>
      <c r="AD2226" t="s">
        <v>129</v>
      </c>
      <c r="AE2226" t="s">
        <v>129</v>
      </c>
      <c r="AF2226" t="s">
        <v>129</v>
      </c>
      <c r="AG2226" t="s">
        <v>129</v>
      </c>
      <c r="AI2226" t="s">
        <v>129</v>
      </c>
      <c r="AJ2226" t="s">
        <v>129</v>
      </c>
      <c r="AU2226" t="s">
        <v>6117</v>
      </c>
      <c r="AV2226" t="s">
        <v>6118</v>
      </c>
      <c r="AY2226" t="s">
        <v>145</v>
      </c>
      <c r="AZ2226" t="s">
        <v>65</v>
      </c>
    </row>
    <row r="2227" spans="1:54" x14ac:dyDescent="0.25">
      <c r="A2227">
        <v>2226</v>
      </c>
      <c r="B2227" t="s">
        <v>6119</v>
      </c>
      <c r="C2227">
        <v>1068</v>
      </c>
      <c r="D2227" t="s">
        <v>107</v>
      </c>
      <c r="E2227" t="s">
        <v>108</v>
      </c>
      <c r="F2227" t="s">
        <v>109</v>
      </c>
      <c r="G2227" t="s">
        <v>110</v>
      </c>
      <c r="H2227" t="s">
        <v>111</v>
      </c>
      <c r="I2227" t="s">
        <v>112</v>
      </c>
      <c r="J2227" t="s">
        <v>113</v>
      </c>
      <c r="K2227" t="s">
        <v>114</v>
      </c>
      <c r="L2227">
        <v>101</v>
      </c>
      <c r="M2227" t="s">
        <v>115</v>
      </c>
      <c r="N2227" t="s">
        <v>6120</v>
      </c>
      <c r="O2227">
        <v>354.42124339999998</v>
      </c>
      <c r="Q2227" t="s">
        <v>110</v>
      </c>
      <c r="R2227" t="s">
        <v>111</v>
      </c>
      <c r="S2227" t="s">
        <v>112</v>
      </c>
      <c r="T2227" t="s">
        <v>113</v>
      </c>
      <c r="U2227" t="s">
        <v>114</v>
      </c>
      <c r="V2227">
        <v>101</v>
      </c>
      <c r="W2227" t="s">
        <v>115</v>
      </c>
      <c r="X2227" t="s">
        <v>6120</v>
      </c>
      <c r="Y2227">
        <v>354.42124339999998</v>
      </c>
      <c r="AA2227" t="s">
        <v>110</v>
      </c>
      <c r="AB2227" t="s">
        <v>111</v>
      </c>
      <c r="AC2227" t="s">
        <v>112</v>
      </c>
      <c r="AD2227" t="s">
        <v>113</v>
      </c>
      <c r="AE2227" t="s">
        <v>114</v>
      </c>
      <c r="AF2227">
        <v>101</v>
      </c>
      <c r="AG2227" t="s">
        <v>115</v>
      </c>
      <c r="AH2227" t="s">
        <v>6120</v>
      </c>
      <c r="AI2227">
        <v>354.42124339999998</v>
      </c>
      <c r="AU2227" t="s">
        <v>222</v>
      </c>
      <c r="AV2227" t="s">
        <v>223</v>
      </c>
      <c r="AY2227" t="s">
        <v>145</v>
      </c>
      <c r="AZ2227" t="s">
        <v>65</v>
      </c>
    </row>
    <row r="2228" spans="1:54" x14ac:dyDescent="0.25">
      <c r="A2228">
        <v>2227</v>
      </c>
      <c r="B2228" t="s">
        <v>6121</v>
      </c>
      <c r="C2228">
        <v>146</v>
      </c>
      <c r="D2228" t="s">
        <v>67</v>
      </c>
      <c r="E2228" t="s">
        <v>68</v>
      </c>
      <c r="F2228" t="s">
        <v>69</v>
      </c>
      <c r="G2228" t="s">
        <v>71</v>
      </c>
      <c r="H2228" t="s">
        <v>71</v>
      </c>
      <c r="K2228" t="s">
        <v>74</v>
      </c>
      <c r="M2228" t="s">
        <v>62</v>
      </c>
      <c r="AU2228" t="s">
        <v>1967</v>
      </c>
      <c r="AV2228" t="s">
        <v>1968</v>
      </c>
      <c r="AY2228" t="s">
        <v>145</v>
      </c>
      <c r="AZ2228" t="s">
        <v>77</v>
      </c>
      <c r="BA2228" t="s">
        <v>78</v>
      </c>
      <c r="BB2228" t="s">
        <v>65</v>
      </c>
    </row>
    <row r="2229" spans="1:54" x14ac:dyDescent="0.25">
      <c r="A2229">
        <v>2228</v>
      </c>
      <c r="B2229" t="s">
        <v>6122</v>
      </c>
      <c r="C2229">
        <v>1068</v>
      </c>
      <c r="D2229" t="s">
        <v>107</v>
      </c>
      <c r="E2229" t="s">
        <v>108</v>
      </c>
      <c r="F2229" t="s">
        <v>109</v>
      </c>
      <c r="G2229" t="s">
        <v>110</v>
      </c>
      <c r="H2229" t="s">
        <v>111</v>
      </c>
      <c r="I2229" t="s">
        <v>112</v>
      </c>
      <c r="J2229" t="s">
        <v>113</v>
      </c>
      <c r="K2229" t="s">
        <v>114</v>
      </c>
      <c r="L2229">
        <v>101</v>
      </c>
      <c r="M2229" t="s">
        <v>115</v>
      </c>
      <c r="N2229" t="s">
        <v>6123</v>
      </c>
      <c r="O2229">
        <v>354.42124339999998</v>
      </c>
      <c r="Q2229" t="s">
        <v>110</v>
      </c>
      <c r="R2229" t="s">
        <v>111</v>
      </c>
      <c r="S2229" t="s">
        <v>112</v>
      </c>
      <c r="T2229" t="s">
        <v>113</v>
      </c>
      <c r="U2229" t="s">
        <v>114</v>
      </c>
      <c r="V2229">
        <v>101</v>
      </c>
      <c r="W2229" t="s">
        <v>115</v>
      </c>
      <c r="X2229" t="s">
        <v>6123</v>
      </c>
      <c r="Y2229">
        <v>354.42124339999998</v>
      </c>
      <c r="AA2229" t="s">
        <v>110</v>
      </c>
      <c r="AB2229" t="s">
        <v>111</v>
      </c>
      <c r="AC2229" t="s">
        <v>112</v>
      </c>
      <c r="AD2229" t="s">
        <v>113</v>
      </c>
      <c r="AE2229" t="s">
        <v>114</v>
      </c>
      <c r="AF2229">
        <v>101</v>
      </c>
      <c r="AG2229" t="s">
        <v>115</v>
      </c>
      <c r="AH2229" t="s">
        <v>6123</v>
      </c>
      <c r="AI2229">
        <v>354.42124339999998</v>
      </c>
      <c r="AU2229" t="s">
        <v>6124</v>
      </c>
      <c r="AV2229" t="s">
        <v>6125</v>
      </c>
      <c r="AY2229" t="s">
        <v>65</v>
      </c>
    </row>
    <row r="2230" spans="1:54" x14ac:dyDescent="0.25">
      <c r="A2230">
        <v>2229</v>
      </c>
      <c r="B2230" t="s">
        <v>6126</v>
      </c>
      <c r="C2230">
        <v>83</v>
      </c>
      <c r="D2230" t="s">
        <v>613</v>
      </c>
      <c r="E2230" t="s">
        <v>614</v>
      </c>
      <c r="F2230" t="s">
        <v>615</v>
      </c>
      <c r="G2230" t="s">
        <v>129</v>
      </c>
      <c r="I2230" t="s">
        <v>129</v>
      </c>
      <c r="J2230" t="s">
        <v>129</v>
      </c>
      <c r="L2230" t="s">
        <v>129</v>
      </c>
      <c r="M2230" t="s">
        <v>153</v>
      </c>
      <c r="N2230" t="s">
        <v>618</v>
      </c>
      <c r="O2230" t="s">
        <v>129</v>
      </c>
      <c r="P2230" t="s">
        <v>129</v>
      </c>
      <c r="Q2230" t="s">
        <v>129</v>
      </c>
      <c r="R2230" t="s">
        <v>129</v>
      </c>
      <c r="S2230" t="s">
        <v>129</v>
      </c>
      <c r="T2230" t="s">
        <v>129</v>
      </c>
      <c r="U2230" t="s">
        <v>129</v>
      </c>
      <c r="V2230" t="s">
        <v>129</v>
      </c>
      <c r="W2230" t="s">
        <v>129</v>
      </c>
      <c r="X2230" t="s">
        <v>618</v>
      </c>
      <c r="Y2230" t="s">
        <v>129</v>
      </c>
      <c r="Z2230" t="s">
        <v>129</v>
      </c>
      <c r="AA2230" t="s">
        <v>129</v>
      </c>
      <c r="AB2230" t="s">
        <v>129</v>
      </c>
      <c r="AC2230" t="s">
        <v>129</v>
      </c>
      <c r="AD2230" t="s">
        <v>129</v>
      </c>
      <c r="AE2230" t="s">
        <v>129</v>
      </c>
      <c r="AF2230" t="s">
        <v>129</v>
      </c>
      <c r="AG2230" t="s">
        <v>129</v>
      </c>
      <c r="AH2230" t="s">
        <v>618</v>
      </c>
      <c r="AI2230" t="s">
        <v>129</v>
      </c>
      <c r="AJ2230" t="s">
        <v>129</v>
      </c>
      <c r="AU2230" t="s">
        <v>6127</v>
      </c>
      <c r="AV2230" t="s">
        <v>6128</v>
      </c>
      <c r="AW2230" t="s">
        <v>6129</v>
      </c>
      <c r="AX2230" t="s">
        <v>6130</v>
      </c>
      <c r="AY2230" t="s">
        <v>145</v>
      </c>
      <c r="AZ2230" t="s">
        <v>65</v>
      </c>
    </row>
    <row r="2231" spans="1:54" x14ac:dyDescent="0.25">
      <c r="A2231">
        <v>2230</v>
      </c>
      <c r="B2231" t="s">
        <v>6131</v>
      </c>
      <c r="C2231">
        <v>106</v>
      </c>
      <c r="D2231" t="s">
        <v>546</v>
      </c>
      <c r="E2231" t="s">
        <v>547</v>
      </c>
      <c r="F2231" t="s">
        <v>548</v>
      </c>
      <c r="G2231" t="s">
        <v>549</v>
      </c>
      <c r="H2231" t="s">
        <v>549</v>
      </c>
      <c r="I2231" t="s">
        <v>549</v>
      </c>
      <c r="J2231" t="s">
        <v>549</v>
      </c>
      <c r="L2231" t="s">
        <v>549</v>
      </c>
      <c r="M2231" t="s">
        <v>5409</v>
      </c>
      <c r="O2231" t="s">
        <v>549</v>
      </c>
      <c r="P2231" t="s">
        <v>549</v>
      </c>
      <c r="Q2231" t="s">
        <v>549</v>
      </c>
      <c r="R2231" t="s">
        <v>549</v>
      </c>
      <c r="S2231" t="s">
        <v>549</v>
      </c>
      <c r="T2231" t="s">
        <v>549</v>
      </c>
      <c r="U2231" t="s">
        <v>549</v>
      </c>
      <c r="V2231" t="s">
        <v>549</v>
      </c>
      <c r="W2231" t="s">
        <v>549</v>
      </c>
      <c r="Y2231" t="s">
        <v>549</v>
      </c>
      <c r="Z2231" t="s">
        <v>549</v>
      </c>
      <c r="AA2231" t="s">
        <v>549</v>
      </c>
      <c r="AB2231" t="s">
        <v>549</v>
      </c>
      <c r="AC2231" t="s">
        <v>549</v>
      </c>
      <c r="AD2231" t="s">
        <v>549</v>
      </c>
      <c r="AE2231" t="s">
        <v>549</v>
      </c>
      <c r="AF2231" t="s">
        <v>549</v>
      </c>
      <c r="AG2231" t="s">
        <v>549</v>
      </c>
      <c r="AI2231" t="s">
        <v>549</v>
      </c>
      <c r="AJ2231" t="s">
        <v>549</v>
      </c>
      <c r="AU2231" t="s">
        <v>6132</v>
      </c>
      <c r="AV2231" t="s">
        <v>6133</v>
      </c>
      <c r="AY2231" t="s">
        <v>190</v>
      </c>
    </row>
    <row r="2232" spans="1:54" x14ac:dyDescent="0.25">
      <c r="A2232">
        <v>2231</v>
      </c>
      <c r="B2232" t="s">
        <v>6134</v>
      </c>
      <c r="C2232">
        <v>1068</v>
      </c>
      <c r="D2232" t="s">
        <v>107</v>
      </c>
      <c r="E2232" t="s">
        <v>108</v>
      </c>
      <c r="F2232" t="s">
        <v>109</v>
      </c>
      <c r="G2232" t="s">
        <v>110</v>
      </c>
      <c r="H2232" t="s">
        <v>111</v>
      </c>
      <c r="I2232" t="s">
        <v>112</v>
      </c>
      <c r="J2232" t="s">
        <v>113</v>
      </c>
      <c r="K2232" t="s">
        <v>114</v>
      </c>
      <c r="L2232">
        <v>101</v>
      </c>
      <c r="M2232" t="s">
        <v>115</v>
      </c>
      <c r="N2232" t="s">
        <v>6135</v>
      </c>
      <c r="O2232">
        <v>354.42124339999998</v>
      </c>
      <c r="Q2232" t="s">
        <v>110</v>
      </c>
      <c r="R2232" t="s">
        <v>111</v>
      </c>
      <c r="S2232" t="s">
        <v>112</v>
      </c>
      <c r="T2232" t="s">
        <v>113</v>
      </c>
      <c r="U2232" t="s">
        <v>114</v>
      </c>
      <c r="V2232">
        <v>101</v>
      </c>
      <c r="W2232" t="s">
        <v>115</v>
      </c>
      <c r="X2232" t="s">
        <v>6135</v>
      </c>
      <c r="Y2232">
        <v>354.42124339999998</v>
      </c>
      <c r="AA2232" t="s">
        <v>110</v>
      </c>
      <c r="AB2232" t="s">
        <v>111</v>
      </c>
      <c r="AC2232" t="s">
        <v>112</v>
      </c>
      <c r="AD2232" t="s">
        <v>113</v>
      </c>
      <c r="AE2232" t="s">
        <v>114</v>
      </c>
      <c r="AF2232">
        <v>101</v>
      </c>
      <c r="AG2232" t="s">
        <v>115</v>
      </c>
      <c r="AH2232" t="s">
        <v>6135</v>
      </c>
      <c r="AI2232">
        <v>354.42124339999998</v>
      </c>
      <c r="AU2232" t="s">
        <v>213</v>
      </c>
      <c r="AV2232" t="s">
        <v>214</v>
      </c>
      <c r="AY2232" t="s">
        <v>65</v>
      </c>
    </row>
    <row r="2233" spans="1:54" x14ac:dyDescent="0.25">
      <c r="A2233">
        <v>2232</v>
      </c>
      <c r="B2233" t="s">
        <v>6136</v>
      </c>
      <c r="C2233">
        <v>609</v>
      </c>
      <c r="D2233" t="s">
        <v>409</v>
      </c>
      <c r="E2233" t="s">
        <v>410</v>
      </c>
      <c r="F2233" t="s">
        <v>411</v>
      </c>
      <c r="G2233" t="s">
        <v>412</v>
      </c>
      <c r="I2233" t="s">
        <v>413</v>
      </c>
      <c r="J2233" t="s">
        <v>414</v>
      </c>
      <c r="K2233" t="s">
        <v>61</v>
      </c>
      <c r="L2233">
        <v>91503</v>
      </c>
      <c r="M2233" t="s">
        <v>62</v>
      </c>
      <c r="N2233" t="s">
        <v>415</v>
      </c>
      <c r="O2233">
        <v>1.8139890308</v>
      </c>
      <c r="Q2233" t="s">
        <v>412</v>
      </c>
      <c r="S2233" t="s">
        <v>413</v>
      </c>
      <c r="T2233" t="s">
        <v>414</v>
      </c>
      <c r="U2233" t="s">
        <v>61</v>
      </c>
      <c r="V2233">
        <v>91503</v>
      </c>
      <c r="W2233" t="s">
        <v>62</v>
      </c>
      <c r="X2233" t="s">
        <v>415</v>
      </c>
      <c r="Y2233">
        <v>1.8139890308</v>
      </c>
      <c r="AA2233" t="s">
        <v>412</v>
      </c>
      <c r="AC2233" t="s">
        <v>413</v>
      </c>
      <c r="AD2233" t="s">
        <v>414</v>
      </c>
      <c r="AE2233" t="s">
        <v>61</v>
      </c>
      <c r="AF2233">
        <v>91503</v>
      </c>
      <c r="AG2233" t="s">
        <v>62</v>
      </c>
      <c r="AH2233" t="s">
        <v>415</v>
      </c>
      <c r="AI2233">
        <v>1.8139890308</v>
      </c>
      <c r="AU2233" t="s">
        <v>416</v>
      </c>
      <c r="AV2233" t="s">
        <v>417</v>
      </c>
      <c r="AY2233" t="s">
        <v>145</v>
      </c>
      <c r="AZ2233" t="s">
        <v>65</v>
      </c>
    </row>
    <row r="2234" spans="1:54" x14ac:dyDescent="0.25">
      <c r="A2234">
        <v>2233</v>
      </c>
      <c r="B2234" t="s">
        <v>6137</v>
      </c>
      <c r="C2234">
        <v>472</v>
      </c>
      <c r="D2234" t="s">
        <v>55</v>
      </c>
      <c r="E2234" t="s">
        <v>56</v>
      </c>
      <c r="F2234" t="s">
        <v>57</v>
      </c>
      <c r="G2234" t="s">
        <v>58</v>
      </c>
      <c r="I2234" t="s">
        <v>59</v>
      </c>
      <c r="J2234" t="s">
        <v>60</v>
      </c>
      <c r="K2234" t="s">
        <v>61</v>
      </c>
      <c r="L2234">
        <v>94401</v>
      </c>
      <c r="M2234" t="s">
        <v>62</v>
      </c>
      <c r="O2234">
        <v>1.6505854708000001</v>
      </c>
      <c r="Q2234" t="s">
        <v>58</v>
      </c>
      <c r="S2234" t="s">
        <v>59</v>
      </c>
      <c r="T2234" t="s">
        <v>60</v>
      </c>
      <c r="U2234" t="s">
        <v>61</v>
      </c>
      <c r="V2234">
        <v>94401</v>
      </c>
      <c r="W2234" t="s">
        <v>62</v>
      </c>
      <c r="Y2234">
        <v>1.6505854708000001</v>
      </c>
      <c r="AA2234" t="s">
        <v>58</v>
      </c>
      <c r="AC2234" t="s">
        <v>59</v>
      </c>
      <c r="AD2234" t="s">
        <v>60</v>
      </c>
      <c r="AE2234" t="s">
        <v>61</v>
      </c>
      <c r="AF2234">
        <v>94401</v>
      </c>
      <c r="AG2234" t="s">
        <v>62</v>
      </c>
      <c r="AI2234">
        <v>1.6505854708000001</v>
      </c>
      <c r="AU2234" t="s">
        <v>2243</v>
      </c>
      <c r="AV2234" t="s">
        <v>2244</v>
      </c>
      <c r="AY2234" t="s">
        <v>65</v>
      </c>
    </row>
    <row r="2235" spans="1:54" x14ac:dyDescent="0.25">
      <c r="A2235">
        <v>2234</v>
      </c>
      <c r="B2235" t="s">
        <v>6138</v>
      </c>
      <c r="G2235" t="s">
        <v>129</v>
      </c>
      <c r="H2235" t="s">
        <v>129</v>
      </c>
      <c r="I2235" t="s">
        <v>129</v>
      </c>
      <c r="J2235" t="s">
        <v>129</v>
      </c>
      <c r="K2235" t="s">
        <v>129</v>
      </c>
      <c r="L2235" t="s">
        <v>129</v>
      </c>
      <c r="M2235" t="s">
        <v>129</v>
      </c>
      <c r="O2235" t="s">
        <v>129</v>
      </c>
      <c r="P2235" t="s">
        <v>129</v>
      </c>
      <c r="Q2235" t="s">
        <v>129</v>
      </c>
      <c r="R2235" t="s">
        <v>129</v>
      </c>
      <c r="S2235" t="s">
        <v>129</v>
      </c>
      <c r="T2235" t="s">
        <v>129</v>
      </c>
      <c r="U2235" t="s">
        <v>129</v>
      </c>
      <c r="V2235" t="s">
        <v>129</v>
      </c>
      <c r="W2235" t="s">
        <v>129</v>
      </c>
      <c r="Y2235" t="s">
        <v>129</v>
      </c>
      <c r="Z2235" t="s">
        <v>129</v>
      </c>
      <c r="AA2235" t="s">
        <v>129</v>
      </c>
      <c r="AB2235" t="s">
        <v>129</v>
      </c>
      <c r="AC2235" t="s">
        <v>129</v>
      </c>
      <c r="AD2235" t="s">
        <v>129</v>
      </c>
      <c r="AE2235" t="s">
        <v>129</v>
      </c>
      <c r="AF2235" t="s">
        <v>129</v>
      </c>
      <c r="AG2235" t="s">
        <v>129</v>
      </c>
      <c r="AI2235" t="s">
        <v>129</v>
      </c>
      <c r="AJ2235" t="s">
        <v>129</v>
      </c>
      <c r="AK2235" t="s">
        <v>129</v>
      </c>
      <c r="AL2235" t="s">
        <v>129</v>
      </c>
      <c r="AM2235" t="s">
        <v>129</v>
      </c>
      <c r="AN2235" t="s">
        <v>129</v>
      </c>
      <c r="AO2235" t="s">
        <v>129</v>
      </c>
      <c r="AP2235" t="s">
        <v>129</v>
      </c>
      <c r="AQ2235" t="s">
        <v>129</v>
      </c>
      <c r="AS2235" t="s">
        <v>129</v>
      </c>
      <c r="AT2235" t="s">
        <v>129</v>
      </c>
      <c r="AU2235" t="s">
        <v>222</v>
      </c>
      <c r="AV2235" t="s">
        <v>223</v>
      </c>
      <c r="AY2235" t="s">
        <v>145</v>
      </c>
      <c r="AZ2235" t="s">
        <v>65</v>
      </c>
      <c r="BA2235" t="s">
        <v>211</v>
      </c>
    </row>
    <row r="2236" spans="1:54" x14ac:dyDescent="0.25">
      <c r="A2236">
        <v>2235</v>
      </c>
      <c r="B2236" t="s">
        <v>6139</v>
      </c>
      <c r="C2236">
        <v>472</v>
      </c>
      <c r="D2236" t="s">
        <v>55</v>
      </c>
      <c r="E2236" t="s">
        <v>56</v>
      </c>
      <c r="F2236" t="s">
        <v>57</v>
      </c>
      <c r="K2236" t="s">
        <v>61</v>
      </c>
      <c r="M2236" t="s">
        <v>62</v>
      </c>
      <c r="AU2236" t="s">
        <v>1858</v>
      </c>
      <c r="AV2236" t="s">
        <v>1859</v>
      </c>
      <c r="AY2236" t="s">
        <v>145</v>
      </c>
      <c r="AZ2236" t="s">
        <v>65</v>
      </c>
      <c r="BA2236" t="s">
        <v>211</v>
      </c>
    </row>
    <row r="2237" spans="1:54" x14ac:dyDescent="0.25">
      <c r="A2237">
        <v>2236</v>
      </c>
      <c r="B2237" t="s">
        <v>6140</v>
      </c>
      <c r="C2237">
        <v>1469</v>
      </c>
      <c r="D2237" t="s">
        <v>1651</v>
      </c>
      <c r="E2237" t="s">
        <v>1652</v>
      </c>
      <c r="F2237" t="s">
        <v>1653</v>
      </c>
      <c r="G2237" t="s">
        <v>129</v>
      </c>
      <c r="H2237" t="s">
        <v>1177</v>
      </c>
      <c r="I2237" t="s">
        <v>129</v>
      </c>
      <c r="J2237" t="s">
        <v>129</v>
      </c>
      <c r="K2237" t="s">
        <v>3897</v>
      </c>
      <c r="L2237" t="s">
        <v>129</v>
      </c>
      <c r="M2237" t="s">
        <v>250</v>
      </c>
      <c r="O2237" t="s">
        <v>129</v>
      </c>
      <c r="P2237" t="s">
        <v>129</v>
      </c>
      <c r="Q2237" t="s">
        <v>129</v>
      </c>
      <c r="R2237" t="s">
        <v>129</v>
      </c>
      <c r="S2237" t="s">
        <v>129</v>
      </c>
      <c r="T2237" t="s">
        <v>129</v>
      </c>
      <c r="U2237" t="s">
        <v>129</v>
      </c>
      <c r="V2237" t="s">
        <v>129</v>
      </c>
      <c r="W2237" t="s">
        <v>129</v>
      </c>
      <c r="Y2237" t="s">
        <v>129</v>
      </c>
      <c r="Z2237" t="s">
        <v>129</v>
      </c>
      <c r="AA2237" t="s">
        <v>129</v>
      </c>
      <c r="AB2237" t="s">
        <v>129</v>
      </c>
      <c r="AC2237" t="s">
        <v>129</v>
      </c>
      <c r="AD2237" t="s">
        <v>129</v>
      </c>
      <c r="AE2237" t="s">
        <v>129</v>
      </c>
      <c r="AF2237" t="s">
        <v>129</v>
      </c>
      <c r="AG2237" t="s">
        <v>129</v>
      </c>
      <c r="AI2237" t="s">
        <v>129</v>
      </c>
      <c r="AJ2237" t="s">
        <v>129</v>
      </c>
      <c r="AU2237" t="s">
        <v>3898</v>
      </c>
      <c r="AV2237" t="s">
        <v>3899</v>
      </c>
      <c r="AY2237" t="s">
        <v>145</v>
      </c>
      <c r="AZ2237" t="s">
        <v>134</v>
      </c>
    </row>
    <row r="2238" spans="1:54" x14ac:dyDescent="0.25">
      <c r="A2238">
        <v>2237</v>
      </c>
      <c r="B2238" t="s">
        <v>6141</v>
      </c>
      <c r="C2238">
        <v>303</v>
      </c>
      <c r="D2238" t="s">
        <v>96</v>
      </c>
      <c r="E2238" t="s">
        <v>97</v>
      </c>
      <c r="F2238" t="s">
        <v>98</v>
      </c>
      <c r="G2238" t="s">
        <v>6142</v>
      </c>
      <c r="I2238" t="s">
        <v>6143</v>
      </c>
      <c r="J2238" t="s">
        <v>6144</v>
      </c>
      <c r="K2238" t="s">
        <v>1842</v>
      </c>
      <c r="L2238">
        <v>6640</v>
      </c>
      <c r="M2238" t="s">
        <v>840</v>
      </c>
      <c r="N2238" t="s">
        <v>6145</v>
      </c>
      <c r="O2238">
        <v>54.234257638000003</v>
      </c>
      <c r="Q2238" t="s">
        <v>6142</v>
      </c>
      <c r="S2238" t="s">
        <v>6143</v>
      </c>
      <c r="T2238" t="s">
        <v>6144</v>
      </c>
      <c r="U2238" t="s">
        <v>1842</v>
      </c>
      <c r="V2238">
        <v>6640</v>
      </c>
      <c r="W2238" t="s">
        <v>840</v>
      </c>
      <c r="X2238" t="s">
        <v>6145</v>
      </c>
      <c r="Y2238">
        <v>54.234257638000003</v>
      </c>
      <c r="AA2238" t="s">
        <v>6142</v>
      </c>
      <c r="AC2238" t="s">
        <v>6143</v>
      </c>
      <c r="AD2238" t="s">
        <v>6144</v>
      </c>
      <c r="AE2238" t="s">
        <v>1842</v>
      </c>
      <c r="AF2238">
        <v>6640</v>
      </c>
      <c r="AG2238" t="s">
        <v>840</v>
      </c>
      <c r="AH2238" t="s">
        <v>6145</v>
      </c>
      <c r="AI2238">
        <v>54.234257638000003</v>
      </c>
      <c r="AU2238" t="s">
        <v>6146</v>
      </c>
      <c r="AV2238" t="s">
        <v>6147</v>
      </c>
      <c r="AY2238" t="s">
        <v>65</v>
      </c>
    </row>
    <row r="2239" spans="1:54" x14ac:dyDescent="0.25">
      <c r="A2239">
        <v>2238</v>
      </c>
      <c r="B2239" t="s">
        <v>6148</v>
      </c>
      <c r="C2239">
        <v>1469</v>
      </c>
      <c r="D2239" t="s">
        <v>1651</v>
      </c>
      <c r="E2239" t="s">
        <v>1652</v>
      </c>
      <c r="F2239" t="s">
        <v>1653</v>
      </c>
      <c r="G2239" t="s">
        <v>129</v>
      </c>
      <c r="H2239" t="s">
        <v>1177</v>
      </c>
      <c r="I2239" t="s">
        <v>129</v>
      </c>
      <c r="J2239" t="s">
        <v>129</v>
      </c>
      <c r="K2239" t="s">
        <v>3897</v>
      </c>
      <c r="L2239" t="s">
        <v>129</v>
      </c>
      <c r="M2239" t="s">
        <v>250</v>
      </c>
      <c r="O2239" t="s">
        <v>129</v>
      </c>
      <c r="P2239" t="s">
        <v>129</v>
      </c>
      <c r="Q2239" t="s">
        <v>129</v>
      </c>
      <c r="R2239" t="s">
        <v>129</v>
      </c>
      <c r="S2239" t="s">
        <v>129</v>
      </c>
      <c r="T2239" t="s">
        <v>129</v>
      </c>
      <c r="U2239" t="s">
        <v>129</v>
      </c>
      <c r="V2239" t="s">
        <v>129</v>
      </c>
      <c r="W2239" t="s">
        <v>129</v>
      </c>
      <c r="Y2239" t="s">
        <v>129</v>
      </c>
      <c r="Z2239" t="s">
        <v>129</v>
      </c>
      <c r="AA2239" t="s">
        <v>129</v>
      </c>
      <c r="AB2239" t="s">
        <v>129</v>
      </c>
      <c r="AC2239" t="s">
        <v>129</v>
      </c>
      <c r="AD2239" t="s">
        <v>129</v>
      </c>
      <c r="AE2239" t="s">
        <v>129</v>
      </c>
      <c r="AF2239" t="s">
        <v>129</v>
      </c>
      <c r="AG2239" t="s">
        <v>129</v>
      </c>
      <c r="AI2239" t="s">
        <v>129</v>
      </c>
      <c r="AJ2239" t="s">
        <v>129</v>
      </c>
      <c r="AU2239" t="s">
        <v>3898</v>
      </c>
      <c r="AV2239" t="s">
        <v>3899</v>
      </c>
      <c r="AY2239" t="s">
        <v>145</v>
      </c>
      <c r="AZ2239" t="s">
        <v>134</v>
      </c>
    </row>
    <row r="2240" spans="1:54" x14ac:dyDescent="0.25">
      <c r="A2240">
        <v>2239</v>
      </c>
      <c r="B2240" t="s">
        <v>6149</v>
      </c>
      <c r="C2240">
        <v>609</v>
      </c>
      <c r="D2240" t="s">
        <v>409</v>
      </c>
      <c r="E2240" t="s">
        <v>410</v>
      </c>
      <c r="F2240" t="s">
        <v>411</v>
      </c>
      <c r="G2240" t="s">
        <v>412</v>
      </c>
      <c r="I2240" t="s">
        <v>413</v>
      </c>
      <c r="J2240" t="s">
        <v>414</v>
      </c>
      <c r="K2240" t="s">
        <v>61</v>
      </c>
      <c r="L2240">
        <v>91503</v>
      </c>
      <c r="M2240" t="s">
        <v>62</v>
      </c>
      <c r="N2240" t="s">
        <v>415</v>
      </c>
      <c r="O2240">
        <v>1.8139890308</v>
      </c>
      <c r="Q2240" t="s">
        <v>412</v>
      </c>
      <c r="S2240" t="s">
        <v>413</v>
      </c>
      <c r="T2240" t="s">
        <v>414</v>
      </c>
      <c r="U2240" t="s">
        <v>61</v>
      </c>
      <c r="V2240">
        <v>91503</v>
      </c>
      <c r="W2240" t="s">
        <v>62</v>
      </c>
      <c r="X2240" t="s">
        <v>415</v>
      </c>
      <c r="Y2240">
        <v>1.8139890308</v>
      </c>
      <c r="AA2240" t="s">
        <v>412</v>
      </c>
      <c r="AC2240" t="s">
        <v>413</v>
      </c>
      <c r="AD2240" t="s">
        <v>414</v>
      </c>
      <c r="AE2240" t="s">
        <v>61</v>
      </c>
      <c r="AF2240">
        <v>91503</v>
      </c>
      <c r="AG2240" t="s">
        <v>62</v>
      </c>
      <c r="AH2240" t="s">
        <v>415</v>
      </c>
      <c r="AI2240">
        <v>1.8139890308</v>
      </c>
      <c r="AU2240" t="s">
        <v>416</v>
      </c>
      <c r="AV2240" t="s">
        <v>417</v>
      </c>
      <c r="AY2240" t="s">
        <v>65</v>
      </c>
    </row>
    <row r="2241" spans="1:54" x14ac:dyDescent="0.25">
      <c r="A2241">
        <v>2240</v>
      </c>
      <c r="B2241" t="s">
        <v>6150</v>
      </c>
      <c r="C2241">
        <v>1479</v>
      </c>
      <c r="D2241" t="s">
        <v>228</v>
      </c>
      <c r="E2241" t="s">
        <v>229</v>
      </c>
      <c r="F2241" t="s">
        <v>230</v>
      </c>
      <c r="G2241" t="s">
        <v>601</v>
      </c>
      <c r="H2241" t="s">
        <v>602</v>
      </c>
      <c r="I2241" t="s">
        <v>603</v>
      </c>
      <c r="J2241" t="s">
        <v>604</v>
      </c>
      <c r="K2241" t="s">
        <v>605</v>
      </c>
      <c r="L2241">
        <v>85016</v>
      </c>
      <c r="M2241" t="s">
        <v>62</v>
      </c>
      <c r="N2241" t="s">
        <v>6151</v>
      </c>
      <c r="O2241">
        <v>1.3478717726</v>
      </c>
      <c r="Q2241" t="s">
        <v>601</v>
      </c>
      <c r="R2241" t="s">
        <v>602</v>
      </c>
      <c r="S2241" t="s">
        <v>603</v>
      </c>
      <c r="T2241" t="s">
        <v>604</v>
      </c>
      <c r="U2241" t="s">
        <v>605</v>
      </c>
      <c r="V2241">
        <v>85016</v>
      </c>
      <c r="W2241" t="s">
        <v>62</v>
      </c>
      <c r="X2241" t="s">
        <v>6151</v>
      </c>
      <c r="Y2241">
        <v>1.3478717726</v>
      </c>
      <c r="AA2241" t="s">
        <v>601</v>
      </c>
      <c r="AB2241" t="s">
        <v>602</v>
      </c>
      <c r="AC2241" t="s">
        <v>603</v>
      </c>
      <c r="AD2241" t="s">
        <v>604</v>
      </c>
      <c r="AE2241" t="s">
        <v>605</v>
      </c>
      <c r="AF2241">
        <v>85016</v>
      </c>
      <c r="AG2241" t="s">
        <v>62</v>
      </c>
      <c r="AH2241" t="s">
        <v>6151</v>
      </c>
      <c r="AI2241">
        <v>1.3478717726</v>
      </c>
      <c r="AU2241" t="s">
        <v>235</v>
      </c>
      <c r="AV2241" t="s">
        <v>236</v>
      </c>
      <c r="AW2241" t="s">
        <v>237</v>
      </c>
      <c r="AY2241" t="s">
        <v>65</v>
      </c>
    </row>
    <row r="2242" spans="1:54" x14ac:dyDescent="0.25">
      <c r="A2242">
        <v>2241</v>
      </c>
      <c r="B2242" t="s">
        <v>6152</v>
      </c>
      <c r="C2242">
        <v>244</v>
      </c>
      <c r="D2242" t="s">
        <v>376</v>
      </c>
      <c r="E2242" t="s">
        <v>377</v>
      </c>
      <c r="F2242" t="s">
        <v>378</v>
      </c>
      <c r="G2242" t="s">
        <v>6153</v>
      </c>
      <c r="H2242" t="s">
        <v>6153</v>
      </c>
      <c r="I2242" t="s">
        <v>6154</v>
      </c>
      <c r="J2242" t="s">
        <v>6155</v>
      </c>
      <c r="L2242">
        <v>13449</v>
      </c>
      <c r="M2242" t="s">
        <v>380</v>
      </c>
      <c r="N2242" t="s">
        <v>6156</v>
      </c>
      <c r="O2242">
        <v>82.708834090099998</v>
      </c>
      <c r="Q2242" t="s">
        <v>6153</v>
      </c>
      <c r="S2242" t="s">
        <v>6154</v>
      </c>
      <c r="T2242" t="s">
        <v>6155</v>
      </c>
      <c r="V2242">
        <v>13449</v>
      </c>
      <c r="W2242" t="s">
        <v>380</v>
      </c>
      <c r="X2242" t="s">
        <v>6156</v>
      </c>
      <c r="Y2242">
        <v>82.708834090099998</v>
      </c>
      <c r="AA2242" t="s">
        <v>6153</v>
      </c>
      <c r="AC2242" t="s">
        <v>6154</v>
      </c>
      <c r="AD2242" t="s">
        <v>6155</v>
      </c>
      <c r="AF2242">
        <v>13449</v>
      </c>
      <c r="AG2242" t="s">
        <v>380</v>
      </c>
      <c r="AH2242" t="s">
        <v>6156</v>
      </c>
      <c r="AI2242">
        <v>82.708834090099998</v>
      </c>
      <c r="AU2242" t="s">
        <v>4652</v>
      </c>
      <c r="AV2242" t="s">
        <v>4653</v>
      </c>
      <c r="AW2242" t="s">
        <v>4654</v>
      </c>
      <c r="AY2242" t="s">
        <v>190</v>
      </c>
    </row>
    <row r="2243" spans="1:54" x14ac:dyDescent="0.25">
      <c r="A2243">
        <v>2242</v>
      </c>
      <c r="B2243" t="s">
        <v>6157</v>
      </c>
      <c r="C2243">
        <v>1068</v>
      </c>
      <c r="D2243" t="s">
        <v>107</v>
      </c>
      <c r="E2243" t="s">
        <v>108</v>
      </c>
      <c r="F2243" t="s">
        <v>109</v>
      </c>
      <c r="G2243" t="s">
        <v>110</v>
      </c>
      <c r="H2243" t="s">
        <v>111</v>
      </c>
      <c r="I2243" t="s">
        <v>112</v>
      </c>
      <c r="J2243" t="s">
        <v>113</v>
      </c>
      <c r="K2243" t="s">
        <v>114</v>
      </c>
      <c r="L2243">
        <v>101</v>
      </c>
      <c r="M2243" t="s">
        <v>115</v>
      </c>
      <c r="N2243" t="s">
        <v>6158</v>
      </c>
      <c r="O2243">
        <v>354.42124339999998</v>
      </c>
      <c r="Q2243" t="s">
        <v>110</v>
      </c>
      <c r="R2243" t="s">
        <v>111</v>
      </c>
      <c r="S2243" t="s">
        <v>112</v>
      </c>
      <c r="T2243" t="s">
        <v>113</v>
      </c>
      <c r="U2243" t="s">
        <v>114</v>
      </c>
      <c r="V2243">
        <v>101</v>
      </c>
      <c r="W2243" t="s">
        <v>115</v>
      </c>
      <c r="X2243" t="s">
        <v>6158</v>
      </c>
      <c r="Y2243">
        <v>354.42124339999998</v>
      </c>
      <c r="AA2243" t="s">
        <v>110</v>
      </c>
      <c r="AB2243" t="s">
        <v>111</v>
      </c>
      <c r="AC2243" t="s">
        <v>112</v>
      </c>
      <c r="AD2243" t="s">
        <v>113</v>
      </c>
      <c r="AE2243" t="s">
        <v>114</v>
      </c>
      <c r="AF2243">
        <v>101</v>
      </c>
      <c r="AG2243" t="s">
        <v>115</v>
      </c>
      <c r="AH2243" t="s">
        <v>6158</v>
      </c>
      <c r="AI2243">
        <v>354.42124339999998</v>
      </c>
      <c r="AU2243" t="s">
        <v>222</v>
      </c>
      <c r="AV2243" t="s">
        <v>223</v>
      </c>
      <c r="AY2243" t="s">
        <v>145</v>
      </c>
      <c r="AZ2243" t="s">
        <v>65</v>
      </c>
    </row>
    <row r="2244" spans="1:54" x14ac:dyDescent="0.25">
      <c r="A2244">
        <v>2243</v>
      </c>
      <c r="B2244" t="s">
        <v>6159</v>
      </c>
      <c r="C2244">
        <v>303</v>
      </c>
      <c r="D2244" t="s">
        <v>96</v>
      </c>
      <c r="E2244" t="s">
        <v>97</v>
      </c>
      <c r="F2244" t="s">
        <v>98</v>
      </c>
      <c r="G2244" t="s">
        <v>6160</v>
      </c>
      <c r="I2244" t="s">
        <v>6161</v>
      </c>
      <c r="J2244" t="s">
        <v>6162</v>
      </c>
      <c r="K2244" t="s">
        <v>1015</v>
      </c>
      <c r="L2244">
        <v>27103</v>
      </c>
      <c r="M2244" t="s">
        <v>62</v>
      </c>
      <c r="N2244" t="s">
        <v>6163</v>
      </c>
      <c r="O2244">
        <v>1.3369952622000001</v>
      </c>
      <c r="Q2244" t="s">
        <v>6160</v>
      </c>
      <c r="S2244" t="s">
        <v>6161</v>
      </c>
      <c r="T2244" t="s">
        <v>6162</v>
      </c>
      <c r="U2244" t="s">
        <v>1015</v>
      </c>
      <c r="V2244">
        <v>27103</v>
      </c>
      <c r="W2244" t="s">
        <v>62</v>
      </c>
      <c r="X2244" t="s">
        <v>6163</v>
      </c>
      <c r="Y2244">
        <v>1.3369952622000001</v>
      </c>
      <c r="AA2244" t="s">
        <v>6160</v>
      </c>
      <c r="AC2244" t="s">
        <v>6161</v>
      </c>
      <c r="AD2244" t="s">
        <v>6162</v>
      </c>
      <c r="AE2244" t="s">
        <v>1015</v>
      </c>
      <c r="AF2244">
        <v>27103</v>
      </c>
      <c r="AG2244" t="s">
        <v>62</v>
      </c>
      <c r="AH2244" t="s">
        <v>6163</v>
      </c>
      <c r="AI2244">
        <v>1.3369952622000001</v>
      </c>
      <c r="AU2244" t="s">
        <v>170</v>
      </c>
      <c r="AV2244" t="s">
        <v>171</v>
      </c>
      <c r="AY2244" t="s">
        <v>65</v>
      </c>
    </row>
    <row r="2245" spans="1:54" x14ac:dyDescent="0.25">
      <c r="A2245">
        <v>2244</v>
      </c>
      <c r="B2245" t="s">
        <v>6164</v>
      </c>
      <c r="C2245">
        <v>1091</v>
      </c>
      <c r="D2245" t="s">
        <v>4856</v>
      </c>
      <c r="E2245" t="s">
        <v>4857</v>
      </c>
      <c r="F2245" t="s">
        <v>4858</v>
      </c>
      <c r="G2245" t="s">
        <v>6165</v>
      </c>
      <c r="H2245" t="s">
        <v>6165</v>
      </c>
      <c r="I2245" t="s">
        <v>6166</v>
      </c>
      <c r="J2245" t="s">
        <v>6166</v>
      </c>
      <c r="L2245">
        <v>10200</v>
      </c>
      <c r="M2245" t="s">
        <v>723</v>
      </c>
      <c r="N2245" t="s">
        <v>6167</v>
      </c>
      <c r="O2245">
        <v>90.050594774429996</v>
      </c>
      <c r="Q2245" t="s">
        <v>6165</v>
      </c>
      <c r="R2245" t="s">
        <v>6165</v>
      </c>
      <c r="S2245" t="s">
        <v>6166</v>
      </c>
      <c r="T2245" t="s">
        <v>6166</v>
      </c>
      <c r="V2245">
        <v>10200</v>
      </c>
      <c r="W2245" t="s">
        <v>723</v>
      </c>
      <c r="X2245" t="s">
        <v>6167</v>
      </c>
      <c r="Y2245">
        <v>90.050594774429996</v>
      </c>
      <c r="AA2245" t="s">
        <v>6165</v>
      </c>
      <c r="AB2245" t="s">
        <v>6165</v>
      </c>
      <c r="AC2245" t="s">
        <v>6166</v>
      </c>
      <c r="AD2245" t="s">
        <v>6166</v>
      </c>
      <c r="AF2245">
        <v>10200</v>
      </c>
      <c r="AG2245" t="s">
        <v>723</v>
      </c>
      <c r="AH2245" t="s">
        <v>6167</v>
      </c>
      <c r="AI2245">
        <v>90.050594774429996</v>
      </c>
      <c r="AU2245" t="s">
        <v>6168</v>
      </c>
      <c r="AV2245" t="s">
        <v>6169</v>
      </c>
      <c r="AY2245" t="s">
        <v>65</v>
      </c>
    </row>
    <row r="2246" spans="1:54" x14ac:dyDescent="0.25">
      <c r="A2246">
        <v>2245</v>
      </c>
      <c r="B2246" t="s">
        <v>6170</v>
      </c>
      <c r="C2246">
        <v>1454</v>
      </c>
      <c r="D2246" t="s">
        <v>718</v>
      </c>
      <c r="E2246" t="s">
        <v>719</v>
      </c>
      <c r="F2246" t="s">
        <v>720</v>
      </c>
      <c r="G2246" t="s">
        <v>6171</v>
      </c>
      <c r="H2246" t="s">
        <v>6171</v>
      </c>
      <c r="K2246" t="s">
        <v>6172</v>
      </c>
      <c r="M2246" t="s">
        <v>723</v>
      </c>
      <c r="AU2246" t="s">
        <v>724</v>
      </c>
      <c r="AV2246" t="s">
        <v>725</v>
      </c>
      <c r="AY2246" t="s">
        <v>145</v>
      </c>
      <c r="AZ2246" t="s">
        <v>211</v>
      </c>
    </row>
    <row r="2247" spans="1:54" x14ac:dyDescent="0.25">
      <c r="A2247">
        <v>2246</v>
      </c>
      <c r="B2247" t="s">
        <v>6173</v>
      </c>
      <c r="G2247" t="s">
        <v>284</v>
      </c>
      <c r="Q2247" t="s">
        <v>284</v>
      </c>
      <c r="AA2247" t="s">
        <v>3825</v>
      </c>
      <c r="AC2247" t="s">
        <v>3826</v>
      </c>
      <c r="AG2247" t="s">
        <v>153</v>
      </c>
      <c r="AH2247" t="s">
        <v>3827</v>
      </c>
      <c r="AI2247">
        <v>33.826102413000001</v>
      </c>
      <c r="AU2247" t="s">
        <v>2212</v>
      </c>
      <c r="AV2247" t="s">
        <v>2213</v>
      </c>
      <c r="AW2247" t="s">
        <v>2214</v>
      </c>
      <c r="AX2247" t="s">
        <v>2215</v>
      </c>
      <c r="AY2247" t="s">
        <v>164</v>
      </c>
      <c r="AZ2247" t="s">
        <v>145</v>
      </c>
    </row>
    <row r="2248" spans="1:54" x14ac:dyDescent="0.25">
      <c r="A2248">
        <v>2247</v>
      </c>
      <c r="B2248" t="s">
        <v>6174</v>
      </c>
      <c r="C2248">
        <v>146</v>
      </c>
      <c r="D2248" t="s">
        <v>67</v>
      </c>
      <c r="E2248" t="s">
        <v>68</v>
      </c>
      <c r="F2248" t="s">
        <v>69</v>
      </c>
      <c r="G2248" t="s">
        <v>129</v>
      </c>
      <c r="H2248" t="s">
        <v>71</v>
      </c>
      <c r="I2248" t="s">
        <v>129</v>
      </c>
      <c r="J2248" t="s">
        <v>129</v>
      </c>
      <c r="K2248" t="s">
        <v>74</v>
      </c>
      <c r="L2248" t="s">
        <v>129</v>
      </c>
      <c r="M2248" t="s">
        <v>62</v>
      </c>
      <c r="O2248" t="s">
        <v>129</v>
      </c>
      <c r="P2248" t="s">
        <v>129</v>
      </c>
      <c r="AY2248" t="s">
        <v>145</v>
      </c>
      <c r="AZ2248" t="s">
        <v>77</v>
      </c>
      <c r="BA2248" t="s">
        <v>78</v>
      </c>
      <c r="BB2248" t="s">
        <v>65</v>
      </c>
    </row>
    <row r="2249" spans="1:54" x14ac:dyDescent="0.25">
      <c r="A2249">
        <v>2248</v>
      </c>
      <c r="B2249" t="s">
        <v>6175</v>
      </c>
      <c r="C2249">
        <v>1697</v>
      </c>
      <c r="D2249" t="s">
        <v>698</v>
      </c>
      <c r="E2249" t="s">
        <v>699</v>
      </c>
      <c r="F2249" t="s">
        <v>700</v>
      </c>
      <c r="G2249" t="s">
        <v>129</v>
      </c>
      <c r="H2249" t="s">
        <v>129</v>
      </c>
      <c r="I2249" t="s">
        <v>129</v>
      </c>
      <c r="J2249" t="s">
        <v>129</v>
      </c>
      <c r="L2249" t="s">
        <v>129</v>
      </c>
      <c r="M2249" t="s">
        <v>250</v>
      </c>
      <c r="O2249" t="s">
        <v>129</v>
      </c>
      <c r="P2249" t="s">
        <v>129</v>
      </c>
      <c r="Q2249" t="s">
        <v>129</v>
      </c>
      <c r="R2249" t="s">
        <v>129</v>
      </c>
      <c r="S2249" t="s">
        <v>129</v>
      </c>
      <c r="T2249" t="s">
        <v>129</v>
      </c>
      <c r="U2249" t="s">
        <v>129</v>
      </c>
      <c r="V2249" t="s">
        <v>129</v>
      </c>
      <c r="W2249" t="s">
        <v>129</v>
      </c>
      <c r="Y2249" t="s">
        <v>129</v>
      </c>
      <c r="Z2249" t="s">
        <v>129</v>
      </c>
      <c r="AA2249" t="s">
        <v>129</v>
      </c>
      <c r="AB2249" t="s">
        <v>129</v>
      </c>
      <c r="AC2249" t="s">
        <v>129</v>
      </c>
      <c r="AE2249" t="s">
        <v>129</v>
      </c>
      <c r="AF2249" t="s">
        <v>129</v>
      </c>
      <c r="AG2249" t="s">
        <v>129</v>
      </c>
      <c r="AI2249" t="s">
        <v>129</v>
      </c>
      <c r="AJ2249" t="s">
        <v>129</v>
      </c>
      <c r="AK2249" t="s">
        <v>129</v>
      </c>
      <c r="AL2249" t="s">
        <v>129</v>
      </c>
      <c r="AM2249" t="s">
        <v>129</v>
      </c>
      <c r="AN2249" t="s">
        <v>129</v>
      </c>
      <c r="AO2249" t="s">
        <v>129</v>
      </c>
      <c r="AP2249" t="s">
        <v>129</v>
      </c>
      <c r="AQ2249" t="s">
        <v>129</v>
      </c>
      <c r="AS2249" t="s">
        <v>129</v>
      </c>
      <c r="AU2249" t="s">
        <v>1695</v>
      </c>
      <c r="AV2249" t="s">
        <v>1696</v>
      </c>
      <c r="AY2249" t="s">
        <v>190</v>
      </c>
    </row>
    <row r="2250" spans="1:54" x14ac:dyDescent="0.25">
      <c r="A2250">
        <v>2249</v>
      </c>
      <c r="B2250" t="s">
        <v>6176</v>
      </c>
      <c r="C2250">
        <v>609</v>
      </c>
      <c r="D2250" t="s">
        <v>409</v>
      </c>
      <c r="E2250" t="s">
        <v>410</v>
      </c>
      <c r="F2250" t="s">
        <v>411</v>
      </c>
      <c r="G2250" t="s">
        <v>1502</v>
      </c>
      <c r="I2250" t="s">
        <v>1503</v>
      </c>
      <c r="J2250" t="s">
        <v>1504</v>
      </c>
      <c r="K2250" t="s">
        <v>1505</v>
      </c>
      <c r="L2250">
        <v>7205</v>
      </c>
      <c r="M2250" t="s">
        <v>62</v>
      </c>
      <c r="N2250" t="s">
        <v>1506</v>
      </c>
      <c r="O2250">
        <v>1.9735004188</v>
      </c>
      <c r="Q2250" t="s">
        <v>1502</v>
      </c>
      <c r="S2250" t="s">
        <v>1503</v>
      </c>
      <c r="T2250" t="s">
        <v>1504</v>
      </c>
      <c r="U2250" t="s">
        <v>1505</v>
      </c>
      <c r="V2250">
        <v>7205</v>
      </c>
      <c r="W2250" t="s">
        <v>62</v>
      </c>
      <c r="X2250" t="s">
        <v>1506</v>
      </c>
      <c r="Y2250">
        <v>1.9735004188</v>
      </c>
      <c r="AA2250" t="s">
        <v>1502</v>
      </c>
      <c r="AC2250" t="s">
        <v>1503</v>
      </c>
      <c r="AD2250" t="s">
        <v>1504</v>
      </c>
      <c r="AE2250" t="s">
        <v>1505</v>
      </c>
      <c r="AF2250">
        <v>7205</v>
      </c>
      <c r="AG2250" t="s">
        <v>62</v>
      </c>
      <c r="AH2250" t="s">
        <v>1506</v>
      </c>
      <c r="AI2250">
        <v>1.9735004188</v>
      </c>
      <c r="AU2250" t="s">
        <v>1029</v>
      </c>
      <c r="AV2250" t="s">
        <v>1030</v>
      </c>
      <c r="AY2250" t="s">
        <v>65</v>
      </c>
    </row>
    <row r="2251" spans="1:54" x14ac:dyDescent="0.25">
      <c r="A2251">
        <v>2250</v>
      </c>
      <c r="B2251" t="s">
        <v>6177</v>
      </c>
      <c r="C2251">
        <v>609</v>
      </c>
      <c r="D2251" t="s">
        <v>409</v>
      </c>
      <c r="E2251" t="s">
        <v>410</v>
      </c>
      <c r="F2251" t="s">
        <v>411</v>
      </c>
      <c r="AU2251" t="s">
        <v>1074</v>
      </c>
      <c r="AV2251" t="s">
        <v>1075</v>
      </c>
      <c r="AY2251" t="s">
        <v>65</v>
      </c>
      <c r="AZ2251" t="s">
        <v>211</v>
      </c>
    </row>
    <row r="2252" spans="1:54" x14ac:dyDescent="0.25">
      <c r="A2252">
        <v>2251</v>
      </c>
      <c r="B2252" t="s">
        <v>6178</v>
      </c>
      <c r="C2252">
        <v>455</v>
      </c>
      <c r="D2252" t="s">
        <v>6179</v>
      </c>
      <c r="E2252" t="s">
        <v>6180</v>
      </c>
      <c r="F2252" t="s">
        <v>6181</v>
      </c>
      <c r="G2252" t="s">
        <v>6182</v>
      </c>
      <c r="H2252" t="s">
        <v>6182</v>
      </c>
      <c r="K2252" t="s">
        <v>6183</v>
      </c>
      <c r="M2252" t="s">
        <v>62</v>
      </c>
      <c r="AU2252" t="s">
        <v>6184</v>
      </c>
      <c r="AV2252" t="s">
        <v>6185</v>
      </c>
      <c r="AY2252" t="s">
        <v>145</v>
      </c>
      <c r="AZ2252" t="s">
        <v>65</v>
      </c>
      <c r="BA2252" t="s">
        <v>211</v>
      </c>
    </row>
    <row r="2253" spans="1:54" x14ac:dyDescent="0.25">
      <c r="A2253">
        <v>2252</v>
      </c>
      <c r="B2253" t="s">
        <v>6186</v>
      </c>
      <c r="C2253">
        <v>303</v>
      </c>
      <c r="D2253" t="s">
        <v>96</v>
      </c>
      <c r="E2253" t="s">
        <v>97</v>
      </c>
      <c r="F2253" t="s">
        <v>98</v>
      </c>
      <c r="G2253" t="s">
        <v>620</v>
      </c>
      <c r="H2253" t="s">
        <v>368</v>
      </c>
      <c r="I2253" t="s">
        <v>621</v>
      </c>
      <c r="J2253" t="s">
        <v>622</v>
      </c>
      <c r="K2253" t="s">
        <v>369</v>
      </c>
      <c r="L2253">
        <v>1803</v>
      </c>
      <c r="M2253" t="s">
        <v>62</v>
      </c>
      <c r="N2253" t="s">
        <v>623</v>
      </c>
      <c r="O2253">
        <v>1.8022274003000001</v>
      </c>
      <c r="Q2253" t="s">
        <v>620</v>
      </c>
      <c r="R2253" t="s">
        <v>368</v>
      </c>
      <c r="S2253" t="s">
        <v>621</v>
      </c>
      <c r="T2253" t="s">
        <v>622</v>
      </c>
      <c r="U2253" t="s">
        <v>369</v>
      </c>
      <c r="V2253">
        <v>1803</v>
      </c>
      <c r="W2253" t="s">
        <v>62</v>
      </c>
      <c r="X2253" t="s">
        <v>623</v>
      </c>
      <c r="Y2253">
        <v>1.8022274003000001</v>
      </c>
      <c r="AA2253" t="s">
        <v>620</v>
      </c>
      <c r="AB2253" t="s">
        <v>368</v>
      </c>
      <c r="AC2253" t="s">
        <v>621</v>
      </c>
      <c r="AD2253" t="s">
        <v>622</v>
      </c>
      <c r="AE2253" t="s">
        <v>369</v>
      </c>
      <c r="AF2253">
        <v>1803</v>
      </c>
      <c r="AG2253" t="s">
        <v>62</v>
      </c>
      <c r="AH2253" t="s">
        <v>623</v>
      </c>
      <c r="AI2253">
        <v>1.8022274003000001</v>
      </c>
      <c r="AU2253" t="s">
        <v>6187</v>
      </c>
      <c r="AV2253" t="s">
        <v>6188</v>
      </c>
      <c r="AY2253" t="s">
        <v>65</v>
      </c>
    </row>
    <row r="2254" spans="1:54" x14ac:dyDescent="0.25">
      <c r="A2254">
        <v>2253</v>
      </c>
      <c r="B2254" t="s">
        <v>6189</v>
      </c>
      <c r="C2254">
        <v>1599</v>
      </c>
      <c r="D2254" t="s">
        <v>1282</v>
      </c>
      <c r="E2254" t="s">
        <v>1283</v>
      </c>
      <c r="F2254" t="s">
        <v>1284</v>
      </c>
      <c r="G2254" t="s">
        <v>129</v>
      </c>
      <c r="H2254" t="s">
        <v>6190</v>
      </c>
      <c r="I2254" t="s">
        <v>129</v>
      </c>
      <c r="J2254" t="s">
        <v>129</v>
      </c>
      <c r="K2254" t="s">
        <v>6191</v>
      </c>
      <c r="L2254" t="s">
        <v>129</v>
      </c>
      <c r="M2254" t="s">
        <v>250</v>
      </c>
      <c r="O2254" t="s">
        <v>129</v>
      </c>
      <c r="P2254" t="s">
        <v>129</v>
      </c>
      <c r="Q2254" t="s">
        <v>129</v>
      </c>
      <c r="R2254" t="s">
        <v>129</v>
      </c>
      <c r="S2254" t="s">
        <v>129</v>
      </c>
      <c r="T2254" t="s">
        <v>129</v>
      </c>
      <c r="U2254" t="s">
        <v>129</v>
      </c>
      <c r="V2254" t="s">
        <v>129</v>
      </c>
      <c r="W2254" t="s">
        <v>129</v>
      </c>
      <c r="Y2254" t="s">
        <v>129</v>
      </c>
      <c r="Z2254" t="s">
        <v>129</v>
      </c>
      <c r="AA2254" t="s">
        <v>129</v>
      </c>
      <c r="AB2254" t="s">
        <v>129</v>
      </c>
      <c r="AC2254" t="s">
        <v>129</v>
      </c>
      <c r="AD2254" t="s">
        <v>129</v>
      </c>
      <c r="AE2254" t="s">
        <v>129</v>
      </c>
      <c r="AF2254" t="s">
        <v>129</v>
      </c>
      <c r="AG2254" t="s">
        <v>129</v>
      </c>
      <c r="AI2254" t="s">
        <v>129</v>
      </c>
      <c r="AJ2254" t="s">
        <v>129</v>
      </c>
      <c r="AU2254" t="s">
        <v>6192</v>
      </c>
      <c r="AV2254" t="s">
        <v>6193</v>
      </c>
      <c r="AY2254" t="s">
        <v>145</v>
      </c>
      <c r="AZ2254" t="s">
        <v>134</v>
      </c>
    </row>
    <row r="2255" spans="1:54" x14ac:dyDescent="0.25">
      <c r="A2255">
        <v>2254</v>
      </c>
      <c r="B2255" t="s">
        <v>6194</v>
      </c>
      <c r="C2255">
        <v>609</v>
      </c>
      <c r="D2255" t="s">
        <v>409</v>
      </c>
      <c r="E2255" t="s">
        <v>410</v>
      </c>
      <c r="F2255" t="s">
        <v>411</v>
      </c>
      <c r="AU2255" t="s">
        <v>1074</v>
      </c>
      <c r="AV2255" t="s">
        <v>1075</v>
      </c>
      <c r="AY2255" t="s">
        <v>65</v>
      </c>
      <c r="AZ2255" t="s">
        <v>211</v>
      </c>
    </row>
    <row r="2256" spans="1:54" x14ac:dyDescent="0.25">
      <c r="A2256">
        <v>2255</v>
      </c>
      <c r="B2256" t="s">
        <v>6195</v>
      </c>
      <c r="C2256">
        <v>609</v>
      </c>
      <c r="D2256" t="s">
        <v>409</v>
      </c>
      <c r="E2256" t="s">
        <v>410</v>
      </c>
      <c r="F2256" t="s">
        <v>411</v>
      </c>
      <c r="AU2256" t="s">
        <v>1074</v>
      </c>
      <c r="AV2256" t="s">
        <v>1075</v>
      </c>
      <c r="AY2256" t="s">
        <v>65</v>
      </c>
      <c r="AZ2256" t="s">
        <v>211</v>
      </c>
    </row>
    <row r="2257" spans="1:54" x14ac:dyDescent="0.25">
      <c r="A2257">
        <v>2256</v>
      </c>
      <c r="B2257" t="s">
        <v>6196</v>
      </c>
      <c r="C2257">
        <v>1011</v>
      </c>
      <c r="D2257" t="s">
        <v>1224</v>
      </c>
      <c r="E2257" t="s">
        <v>1225</v>
      </c>
      <c r="F2257" t="s">
        <v>1226</v>
      </c>
      <c r="AU2257" t="s">
        <v>858</v>
      </c>
      <c r="AV2257" t="s">
        <v>6197</v>
      </c>
      <c r="AY2257" t="s">
        <v>65</v>
      </c>
      <c r="AZ2257" t="s">
        <v>211</v>
      </c>
    </row>
    <row r="2258" spans="1:54" x14ac:dyDescent="0.25">
      <c r="A2258">
        <v>2257</v>
      </c>
      <c r="B2258" t="s">
        <v>6198</v>
      </c>
      <c r="C2258">
        <v>609</v>
      </c>
      <c r="D2258" t="s">
        <v>409</v>
      </c>
      <c r="E2258" t="s">
        <v>410</v>
      </c>
      <c r="F2258" t="s">
        <v>411</v>
      </c>
      <c r="AU2258" t="s">
        <v>1074</v>
      </c>
      <c r="AV2258" t="s">
        <v>1075</v>
      </c>
      <c r="AY2258" t="s">
        <v>65</v>
      </c>
      <c r="AZ2258" t="s">
        <v>211</v>
      </c>
    </row>
    <row r="2259" spans="1:54" x14ac:dyDescent="0.25">
      <c r="A2259">
        <v>2258</v>
      </c>
      <c r="B2259" t="s">
        <v>6199</v>
      </c>
      <c r="C2259">
        <v>609</v>
      </c>
      <c r="D2259" t="s">
        <v>409</v>
      </c>
      <c r="E2259" t="s">
        <v>410</v>
      </c>
      <c r="F2259" t="s">
        <v>411</v>
      </c>
      <c r="AU2259" t="s">
        <v>1074</v>
      </c>
      <c r="AV2259" t="s">
        <v>1075</v>
      </c>
      <c r="AY2259" t="s">
        <v>65</v>
      </c>
      <c r="AZ2259" t="s">
        <v>211</v>
      </c>
    </row>
    <row r="2260" spans="1:54" x14ac:dyDescent="0.25">
      <c r="A2260">
        <v>2259</v>
      </c>
      <c r="B2260" t="s">
        <v>6200</v>
      </c>
      <c r="C2260">
        <v>609</v>
      </c>
      <c r="D2260" t="s">
        <v>409</v>
      </c>
      <c r="E2260" t="s">
        <v>410</v>
      </c>
      <c r="F2260" t="s">
        <v>411</v>
      </c>
      <c r="AU2260" t="s">
        <v>1074</v>
      </c>
      <c r="AV2260" t="s">
        <v>1075</v>
      </c>
      <c r="AY2260" t="s">
        <v>65</v>
      </c>
      <c r="AZ2260" t="s">
        <v>211</v>
      </c>
    </row>
    <row r="2261" spans="1:54" x14ac:dyDescent="0.25">
      <c r="A2261">
        <v>2260</v>
      </c>
      <c r="B2261" t="s">
        <v>6201</v>
      </c>
      <c r="C2261">
        <v>609</v>
      </c>
      <c r="D2261" t="s">
        <v>409</v>
      </c>
      <c r="E2261" t="s">
        <v>410</v>
      </c>
      <c r="F2261" t="s">
        <v>411</v>
      </c>
      <c r="AU2261" t="s">
        <v>1074</v>
      </c>
      <c r="AV2261" t="s">
        <v>1075</v>
      </c>
      <c r="AY2261" t="s">
        <v>65</v>
      </c>
      <c r="AZ2261" t="s">
        <v>211</v>
      </c>
    </row>
    <row r="2262" spans="1:54" x14ac:dyDescent="0.25">
      <c r="A2262">
        <v>2261</v>
      </c>
      <c r="B2262" t="s">
        <v>6202</v>
      </c>
      <c r="C2262">
        <v>303</v>
      </c>
      <c r="D2262" t="s">
        <v>96</v>
      </c>
      <c r="E2262" t="s">
        <v>97</v>
      </c>
      <c r="F2262" t="s">
        <v>98</v>
      </c>
      <c r="G2262" t="s">
        <v>620</v>
      </c>
      <c r="H2262" t="s">
        <v>368</v>
      </c>
      <c r="I2262" t="s">
        <v>621</v>
      </c>
      <c r="J2262" t="s">
        <v>622</v>
      </c>
      <c r="K2262" t="s">
        <v>369</v>
      </c>
      <c r="L2262">
        <v>1803</v>
      </c>
      <c r="M2262" t="s">
        <v>62</v>
      </c>
      <c r="N2262" t="s">
        <v>623</v>
      </c>
      <c r="O2262">
        <v>1.8022274003000001</v>
      </c>
      <c r="Q2262" t="s">
        <v>620</v>
      </c>
      <c r="R2262" t="s">
        <v>368</v>
      </c>
      <c r="S2262" t="s">
        <v>621</v>
      </c>
      <c r="T2262" t="s">
        <v>622</v>
      </c>
      <c r="U2262" t="s">
        <v>369</v>
      </c>
      <c r="V2262">
        <v>1803</v>
      </c>
      <c r="W2262" t="s">
        <v>62</v>
      </c>
      <c r="X2262" t="s">
        <v>623</v>
      </c>
      <c r="Y2262">
        <v>1.8022274003000001</v>
      </c>
      <c r="AA2262" t="s">
        <v>620</v>
      </c>
      <c r="AB2262" t="s">
        <v>368</v>
      </c>
      <c r="AC2262" t="s">
        <v>621</v>
      </c>
      <c r="AD2262" t="s">
        <v>622</v>
      </c>
      <c r="AE2262" t="s">
        <v>369</v>
      </c>
      <c r="AF2262">
        <v>1803</v>
      </c>
      <c r="AG2262" t="s">
        <v>62</v>
      </c>
      <c r="AH2262" t="s">
        <v>623</v>
      </c>
      <c r="AI2262">
        <v>1.8022274003000001</v>
      </c>
      <c r="AU2262" t="s">
        <v>2572</v>
      </c>
      <c r="AV2262" t="s">
        <v>2573</v>
      </c>
      <c r="AW2262" t="s">
        <v>2574</v>
      </c>
      <c r="AX2262" t="s">
        <v>2575</v>
      </c>
      <c r="AY2262" t="s">
        <v>65</v>
      </c>
    </row>
    <row r="2263" spans="1:54" x14ac:dyDescent="0.25">
      <c r="A2263">
        <v>2262</v>
      </c>
      <c r="B2263" t="s">
        <v>6203</v>
      </c>
      <c r="G2263" t="s">
        <v>129</v>
      </c>
      <c r="H2263" t="s">
        <v>129</v>
      </c>
      <c r="I2263" t="s">
        <v>129</v>
      </c>
      <c r="J2263" t="s">
        <v>129</v>
      </c>
      <c r="K2263" t="s">
        <v>129</v>
      </c>
      <c r="L2263" t="s">
        <v>129</v>
      </c>
      <c r="M2263" t="s">
        <v>129</v>
      </c>
      <c r="O2263" t="s">
        <v>129</v>
      </c>
      <c r="P2263" t="s">
        <v>129</v>
      </c>
      <c r="Q2263" t="s">
        <v>129</v>
      </c>
      <c r="R2263" t="s">
        <v>129</v>
      </c>
      <c r="S2263" t="s">
        <v>129</v>
      </c>
      <c r="T2263" t="s">
        <v>129</v>
      </c>
      <c r="U2263" t="s">
        <v>129</v>
      </c>
      <c r="V2263" t="s">
        <v>129</v>
      </c>
      <c r="W2263" t="s">
        <v>129</v>
      </c>
      <c r="Y2263" t="s">
        <v>129</v>
      </c>
      <c r="Z2263" t="s">
        <v>129</v>
      </c>
      <c r="AA2263" t="s">
        <v>129</v>
      </c>
      <c r="AB2263" t="s">
        <v>129</v>
      </c>
      <c r="AC2263" t="s">
        <v>129</v>
      </c>
      <c r="AD2263" t="s">
        <v>129</v>
      </c>
      <c r="AE2263" t="s">
        <v>129</v>
      </c>
      <c r="AF2263" t="s">
        <v>129</v>
      </c>
      <c r="AG2263" t="s">
        <v>129</v>
      </c>
      <c r="AI2263" t="s">
        <v>129</v>
      </c>
      <c r="AJ2263" t="s">
        <v>129</v>
      </c>
      <c r="AK2263" t="s">
        <v>129</v>
      </c>
      <c r="AL2263" t="s">
        <v>129</v>
      </c>
      <c r="AM2263" t="s">
        <v>129</v>
      </c>
      <c r="AN2263" t="s">
        <v>129</v>
      </c>
      <c r="AO2263" t="s">
        <v>129</v>
      </c>
      <c r="AP2263" t="s">
        <v>129</v>
      </c>
      <c r="AQ2263" t="s">
        <v>129</v>
      </c>
      <c r="AS2263" t="s">
        <v>129</v>
      </c>
      <c r="AT2263" t="s">
        <v>129</v>
      </c>
      <c r="AU2263" t="s">
        <v>143</v>
      </c>
      <c r="AV2263" t="s">
        <v>144</v>
      </c>
      <c r="AY2263" t="s">
        <v>211</v>
      </c>
    </row>
    <row r="2264" spans="1:54" x14ac:dyDescent="0.25">
      <c r="A2264">
        <v>2263</v>
      </c>
      <c r="B2264" t="s">
        <v>6204</v>
      </c>
      <c r="C2264">
        <v>609</v>
      </c>
      <c r="D2264" t="s">
        <v>409</v>
      </c>
      <c r="E2264" t="s">
        <v>410</v>
      </c>
      <c r="F2264" t="s">
        <v>411</v>
      </c>
      <c r="AU2264" t="s">
        <v>1074</v>
      </c>
      <c r="AV2264" t="s">
        <v>1075</v>
      </c>
      <c r="AY2264" t="s">
        <v>65</v>
      </c>
      <c r="AZ2264" t="s">
        <v>211</v>
      </c>
    </row>
    <row r="2265" spans="1:54" x14ac:dyDescent="0.25">
      <c r="A2265">
        <v>2264</v>
      </c>
      <c r="B2265" t="s">
        <v>6205</v>
      </c>
      <c r="C2265">
        <v>609</v>
      </c>
      <c r="D2265" t="s">
        <v>409</v>
      </c>
      <c r="E2265" t="s">
        <v>410</v>
      </c>
      <c r="F2265" t="s">
        <v>411</v>
      </c>
      <c r="AU2265" t="s">
        <v>1074</v>
      </c>
      <c r="AV2265" t="s">
        <v>1075</v>
      </c>
      <c r="AY2265" t="s">
        <v>65</v>
      </c>
      <c r="AZ2265" t="s">
        <v>211</v>
      </c>
    </row>
    <row r="2266" spans="1:54" x14ac:dyDescent="0.25">
      <c r="A2266">
        <v>2265</v>
      </c>
      <c r="B2266" t="s">
        <v>6206</v>
      </c>
      <c r="C2266">
        <v>609</v>
      </c>
      <c r="D2266" t="s">
        <v>409</v>
      </c>
      <c r="E2266" t="s">
        <v>410</v>
      </c>
      <c r="F2266" t="s">
        <v>411</v>
      </c>
      <c r="AU2266" t="s">
        <v>1074</v>
      </c>
      <c r="AV2266" t="s">
        <v>1075</v>
      </c>
      <c r="AY2266" t="s">
        <v>65</v>
      </c>
      <c r="AZ2266" t="s">
        <v>211</v>
      </c>
    </row>
    <row r="2267" spans="1:54" x14ac:dyDescent="0.25">
      <c r="A2267">
        <v>2266</v>
      </c>
      <c r="B2267" t="s">
        <v>6207</v>
      </c>
      <c r="C2267">
        <v>609</v>
      </c>
      <c r="D2267" t="s">
        <v>409</v>
      </c>
      <c r="E2267" t="s">
        <v>410</v>
      </c>
      <c r="F2267" t="s">
        <v>411</v>
      </c>
      <c r="AU2267" t="s">
        <v>1074</v>
      </c>
      <c r="AV2267" t="s">
        <v>1075</v>
      </c>
      <c r="AY2267" t="s">
        <v>65</v>
      </c>
      <c r="AZ2267" t="s">
        <v>211</v>
      </c>
    </row>
    <row r="2268" spans="1:54" x14ac:dyDescent="0.25">
      <c r="A2268">
        <v>2267</v>
      </c>
      <c r="B2268" t="s">
        <v>6208</v>
      </c>
      <c r="C2268">
        <v>609</v>
      </c>
      <c r="D2268" t="s">
        <v>409</v>
      </c>
      <c r="E2268" t="s">
        <v>410</v>
      </c>
      <c r="F2268" t="s">
        <v>411</v>
      </c>
      <c r="AU2268" t="s">
        <v>1074</v>
      </c>
      <c r="AV2268" t="s">
        <v>1075</v>
      </c>
      <c r="AY2268" t="s">
        <v>65</v>
      </c>
      <c r="AZ2268" t="s">
        <v>211</v>
      </c>
    </row>
    <row r="2269" spans="1:54" x14ac:dyDescent="0.25">
      <c r="A2269">
        <v>2268</v>
      </c>
      <c r="B2269" t="s">
        <v>6209</v>
      </c>
      <c r="C2269">
        <v>609</v>
      </c>
      <c r="D2269" t="s">
        <v>409</v>
      </c>
      <c r="E2269" t="s">
        <v>410</v>
      </c>
      <c r="F2269" t="s">
        <v>411</v>
      </c>
      <c r="AU2269" t="s">
        <v>1074</v>
      </c>
      <c r="AV2269" t="s">
        <v>1075</v>
      </c>
      <c r="AY2269" t="s">
        <v>65</v>
      </c>
      <c r="AZ2269" t="s">
        <v>211</v>
      </c>
    </row>
    <row r="2270" spans="1:54" x14ac:dyDescent="0.25">
      <c r="A2270">
        <v>2269</v>
      </c>
      <c r="B2270" t="s">
        <v>6210</v>
      </c>
      <c r="C2270">
        <v>609</v>
      </c>
      <c r="D2270" t="s">
        <v>409</v>
      </c>
      <c r="E2270" t="s">
        <v>410</v>
      </c>
      <c r="F2270" t="s">
        <v>411</v>
      </c>
      <c r="AU2270" t="s">
        <v>1074</v>
      </c>
      <c r="AV2270" t="s">
        <v>1075</v>
      </c>
      <c r="AY2270" t="s">
        <v>65</v>
      </c>
      <c r="AZ2270" t="s">
        <v>211</v>
      </c>
    </row>
    <row r="2271" spans="1:54" x14ac:dyDescent="0.25">
      <c r="A2271">
        <v>2270</v>
      </c>
      <c r="B2271" t="s">
        <v>6211</v>
      </c>
      <c r="C2271">
        <v>609</v>
      </c>
      <c r="D2271" t="s">
        <v>409</v>
      </c>
      <c r="E2271" t="s">
        <v>410</v>
      </c>
      <c r="F2271" t="s">
        <v>411</v>
      </c>
      <c r="AU2271" t="s">
        <v>1074</v>
      </c>
      <c r="AV2271" t="s">
        <v>1075</v>
      </c>
      <c r="AY2271" t="s">
        <v>65</v>
      </c>
      <c r="AZ2271" t="s">
        <v>211</v>
      </c>
    </row>
    <row r="2272" spans="1:54" x14ac:dyDescent="0.25">
      <c r="A2272">
        <v>2271</v>
      </c>
      <c r="B2272" t="s">
        <v>6212</v>
      </c>
      <c r="C2272">
        <v>146</v>
      </c>
      <c r="D2272" t="s">
        <v>67</v>
      </c>
      <c r="E2272" t="s">
        <v>68</v>
      </c>
      <c r="F2272" t="s">
        <v>69</v>
      </c>
      <c r="G2272" t="s">
        <v>129</v>
      </c>
      <c r="I2272" t="s">
        <v>142</v>
      </c>
      <c r="J2272" t="s">
        <v>129</v>
      </c>
      <c r="K2272" t="s">
        <v>74</v>
      </c>
      <c r="L2272" t="s">
        <v>129</v>
      </c>
      <c r="M2272" t="s">
        <v>62</v>
      </c>
      <c r="O2272" t="s">
        <v>129</v>
      </c>
      <c r="P2272" t="s">
        <v>129</v>
      </c>
      <c r="Q2272" t="s">
        <v>129</v>
      </c>
      <c r="R2272" t="s">
        <v>129</v>
      </c>
      <c r="S2272" t="s">
        <v>142</v>
      </c>
      <c r="T2272" t="s">
        <v>129</v>
      </c>
      <c r="U2272" t="s">
        <v>129</v>
      </c>
      <c r="V2272" t="s">
        <v>129</v>
      </c>
      <c r="W2272" t="s">
        <v>129</v>
      </c>
      <c r="Y2272" t="s">
        <v>129</v>
      </c>
      <c r="Z2272" t="s">
        <v>129</v>
      </c>
      <c r="AA2272" t="s">
        <v>129</v>
      </c>
      <c r="AB2272" t="s">
        <v>129</v>
      </c>
      <c r="AC2272" t="s">
        <v>142</v>
      </c>
      <c r="AD2272" t="s">
        <v>129</v>
      </c>
      <c r="AE2272" t="s">
        <v>129</v>
      </c>
      <c r="AF2272" t="s">
        <v>129</v>
      </c>
      <c r="AG2272" t="s">
        <v>129</v>
      </c>
      <c r="AI2272" t="s">
        <v>129</v>
      </c>
      <c r="AJ2272" t="s">
        <v>129</v>
      </c>
      <c r="AK2272" t="s">
        <v>129</v>
      </c>
      <c r="AL2272" t="s">
        <v>129</v>
      </c>
      <c r="AM2272" t="s">
        <v>142</v>
      </c>
      <c r="AN2272" t="s">
        <v>129</v>
      </c>
      <c r="AO2272" t="s">
        <v>129</v>
      </c>
      <c r="AP2272" t="s">
        <v>129</v>
      </c>
      <c r="AQ2272" t="s">
        <v>129</v>
      </c>
      <c r="AS2272" t="s">
        <v>129</v>
      </c>
      <c r="AT2272" t="s">
        <v>129</v>
      </c>
      <c r="AU2272" t="s">
        <v>272</v>
      </c>
      <c r="AV2272" t="s">
        <v>273</v>
      </c>
      <c r="AY2272" t="s">
        <v>145</v>
      </c>
      <c r="AZ2272" t="s">
        <v>77</v>
      </c>
      <c r="BA2272" t="s">
        <v>78</v>
      </c>
      <c r="BB2272" t="s">
        <v>65</v>
      </c>
    </row>
    <row r="2273" spans="1:53" x14ac:dyDescent="0.25">
      <c r="A2273">
        <v>2272</v>
      </c>
      <c r="B2273" t="s">
        <v>6213</v>
      </c>
      <c r="C2273">
        <v>609</v>
      </c>
      <c r="D2273" t="s">
        <v>409</v>
      </c>
      <c r="E2273" t="s">
        <v>410</v>
      </c>
      <c r="F2273" t="s">
        <v>411</v>
      </c>
      <c r="G2273" t="s">
        <v>435</v>
      </c>
      <c r="H2273" t="s">
        <v>435</v>
      </c>
      <c r="K2273" t="s">
        <v>436</v>
      </c>
      <c r="M2273" t="s">
        <v>62</v>
      </c>
      <c r="AU2273" t="s">
        <v>2746</v>
      </c>
      <c r="AV2273" t="s">
        <v>2747</v>
      </c>
      <c r="AY2273" t="s">
        <v>145</v>
      </c>
      <c r="AZ2273" t="s">
        <v>65</v>
      </c>
      <c r="BA2273" t="s">
        <v>211</v>
      </c>
    </row>
    <row r="2274" spans="1:53" x14ac:dyDescent="0.25">
      <c r="A2274">
        <v>2273</v>
      </c>
      <c r="B2274" t="s">
        <v>6214</v>
      </c>
      <c r="C2274">
        <v>3817</v>
      </c>
      <c r="D2274" t="s">
        <v>147</v>
      </c>
      <c r="AU2274" t="s">
        <v>608</v>
      </c>
      <c r="AV2274" t="s">
        <v>609</v>
      </c>
      <c r="AY2274" t="s">
        <v>65</v>
      </c>
      <c r="AZ2274" t="s">
        <v>79</v>
      </c>
    </row>
    <row r="2275" spans="1:53" x14ac:dyDescent="0.25">
      <c r="A2275">
        <v>2274</v>
      </c>
      <c r="B2275" t="s">
        <v>6215</v>
      </c>
      <c r="C2275">
        <v>1068</v>
      </c>
      <c r="D2275" t="s">
        <v>107</v>
      </c>
      <c r="E2275" t="s">
        <v>108</v>
      </c>
      <c r="F2275" t="s">
        <v>109</v>
      </c>
      <c r="G2275" t="s">
        <v>111</v>
      </c>
      <c r="H2275" t="s">
        <v>111</v>
      </c>
      <c r="K2275" t="s">
        <v>114</v>
      </c>
      <c r="M2275" t="s">
        <v>115</v>
      </c>
      <c r="AU2275" t="s">
        <v>222</v>
      </c>
      <c r="AV2275" t="s">
        <v>223</v>
      </c>
      <c r="AY2275" t="s">
        <v>145</v>
      </c>
      <c r="AZ2275" t="s">
        <v>65</v>
      </c>
      <c r="BA2275" t="s">
        <v>211</v>
      </c>
    </row>
    <row r="2276" spans="1:53" x14ac:dyDescent="0.25">
      <c r="A2276">
        <v>2275</v>
      </c>
      <c r="B2276" t="s">
        <v>6216</v>
      </c>
      <c r="C2276">
        <v>1250</v>
      </c>
      <c r="D2276" t="s">
        <v>193</v>
      </c>
      <c r="E2276" t="s">
        <v>194</v>
      </c>
      <c r="F2276" t="s">
        <v>195</v>
      </c>
      <c r="G2276" t="s">
        <v>506</v>
      </c>
      <c r="H2276" t="s">
        <v>506</v>
      </c>
      <c r="I2276" t="s">
        <v>507</v>
      </c>
      <c r="J2276" t="s">
        <v>508</v>
      </c>
      <c r="K2276" t="s">
        <v>61</v>
      </c>
      <c r="L2276">
        <v>94110</v>
      </c>
      <c r="M2276" t="s">
        <v>62</v>
      </c>
      <c r="N2276" t="s">
        <v>509</v>
      </c>
      <c r="O2276">
        <v>1.6144481974</v>
      </c>
      <c r="Q2276" t="s">
        <v>506</v>
      </c>
      <c r="R2276" t="s">
        <v>506</v>
      </c>
      <c r="S2276" t="s">
        <v>507</v>
      </c>
      <c r="T2276" t="s">
        <v>508</v>
      </c>
      <c r="U2276" t="s">
        <v>61</v>
      </c>
      <c r="V2276">
        <v>94110</v>
      </c>
      <c r="W2276" t="s">
        <v>62</v>
      </c>
      <c r="X2276" t="s">
        <v>509</v>
      </c>
      <c r="Y2276">
        <f>1-6144481974</f>
        <v>-6144481973</v>
      </c>
      <c r="AA2276" t="s">
        <v>506</v>
      </c>
      <c r="AB2276" t="s">
        <v>506</v>
      </c>
      <c r="AC2276" t="s">
        <v>507</v>
      </c>
      <c r="AD2276" t="s">
        <v>508</v>
      </c>
      <c r="AE2276" t="s">
        <v>61</v>
      </c>
      <c r="AF2276">
        <v>94110</v>
      </c>
      <c r="AG2276" t="s">
        <v>62</v>
      </c>
      <c r="AH2276" t="s">
        <v>509</v>
      </c>
      <c r="AI2276">
        <f>1-6144481974</f>
        <v>-6144481973</v>
      </c>
      <c r="AU2276" t="s">
        <v>1439</v>
      </c>
      <c r="AV2276" t="s">
        <v>1440</v>
      </c>
      <c r="AY2276" t="s">
        <v>78</v>
      </c>
      <c r="AZ2276" t="s">
        <v>65</v>
      </c>
      <c r="BA2276" t="s">
        <v>79</v>
      </c>
    </row>
    <row r="2277" spans="1:53" x14ac:dyDescent="0.25">
      <c r="A2277">
        <v>2276</v>
      </c>
      <c r="B2277" t="s">
        <v>6217</v>
      </c>
      <c r="C2277">
        <v>895</v>
      </c>
      <c r="D2277" t="s">
        <v>81</v>
      </c>
      <c r="E2277" t="s">
        <v>82</v>
      </c>
      <c r="F2277" t="s">
        <v>83</v>
      </c>
      <c r="G2277" t="s">
        <v>84</v>
      </c>
      <c r="H2277" t="s">
        <v>84</v>
      </c>
      <c r="I2277" t="s">
        <v>85</v>
      </c>
      <c r="J2277" t="s">
        <v>86</v>
      </c>
      <c r="K2277" t="s">
        <v>87</v>
      </c>
      <c r="L2277" t="s">
        <v>88</v>
      </c>
      <c r="M2277" t="s">
        <v>89</v>
      </c>
      <c r="O2277">
        <v>1.4165385487</v>
      </c>
      <c r="Q2277" t="s">
        <v>84</v>
      </c>
      <c r="R2277" t="s">
        <v>84</v>
      </c>
      <c r="S2277" t="s">
        <v>85</v>
      </c>
      <c r="T2277" t="s">
        <v>86</v>
      </c>
      <c r="U2277" t="s">
        <v>87</v>
      </c>
      <c r="V2277" t="s">
        <v>88</v>
      </c>
      <c r="W2277" t="s">
        <v>89</v>
      </c>
      <c r="Y2277">
        <v>1.4165385487</v>
      </c>
      <c r="AA2277" t="s">
        <v>84</v>
      </c>
      <c r="AB2277" t="s">
        <v>84</v>
      </c>
      <c r="AC2277" t="s">
        <v>85</v>
      </c>
      <c r="AD2277" t="s">
        <v>86</v>
      </c>
      <c r="AE2277" t="s">
        <v>87</v>
      </c>
      <c r="AF2277" t="s">
        <v>88</v>
      </c>
      <c r="AG2277" t="s">
        <v>89</v>
      </c>
      <c r="AI2277">
        <v>1.4165385487</v>
      </c>
      <c r="AU2277" t="s">
        <v>90</v>
      </c>
      <c r="AV2277" t="s">
        <v>91</v>
      </c>
      <c r="AW2277" t="s">
        <v>92</v>
      </c>
      <c r="AX2277" t="s">
        <v>93</v>
      </c>
      <c r="AY2277" t="s">
        <v>65</v>
      </c>
    </row>
    <row r="2278" spans="1:53" x14ac:dyDescent="0.25">
      <c r="A2278">
        <v>2277</v>
      </c>
      <c r="B2278" t="s">
        <v>6218</v>
      </c>
      <c r="C2278">
        <v>3817</v>
      </c>
      <c r="D2278" t="s">
        <v>147</v>
      </c>
      <c r="AU2278" t="s">
        <v>848</v>
      </c>
      <c r="AV2278" t="s">
        <v>849</v>
      </c>
      <c r="AY2278" t="s">
        <v>65</v>
      </c>
      <c r="AZ2278" t="s">
        <v>79</v>
      </c>
    </row>
    <row r="2279" spans="1:53" x14ac:dyDescent="0.25">
      <c r="A2279">
        <v>2278</v>
      </c>
      <c r="B2279" t="s">
        <v>6219</v>
      </c>
      <c r="C2279">
        <v>609</v>
      </c>
      <c r="D2279" t="s">
        <v>409</v>
      </c>
      <c r="E2279" t="s">
        <v>410</v>
      </c>
      <c r="F2279" t="s">
        <v>411</v>
      </c>
      <c r="AU2279" t="s">
        <v>1074</v>
      </c>
      <c r="AV2279" t="s">
        <v>1075</v>
      </c>
      <c r="AY2279" t="s">
        <v>65</v>
      </c>
      <c r="AZ2279" t="s">
        <v>211</v>
      </c>
    </row>
    <row r="2280" spans="1:53" x14ac:dyDescent="0.25">
      <c r="A2280">
        <v>2279</v>
      </c>
      <c r="B2280" t="s">
        <v>6220</v>
      </c>
      <c r="C2280">
        <v>2487</v>
      </c>
      <c r="D2280" t="s">
        <v>653</v>
      </c>
      <c r="E2280" t="s">
        <v>654</v>
      </c>
      <c r="F2280" t="s">
        <v>655</v>
      </c>
      <c r="G2280" t="s">
        <v>620</v>
      </c>
      <c r="H2280" t="s">
        <v>656</v>
      </c>
      <c r="I2280" t="s">
        <v>657</v>
      </c>
      <c r="J2280" t="s">
        <v>658</v>
      </c>
      <c r="K2280" t="s">
        <v>659</v>
      </c>
      <c r="M2280" t="s">
        <v>660</v>
      </c>
      <c r="N2280" t="s">
        <v>6221</v>
      </c>
      <c r="O2280">
        <v>1.5163872248000001</v>
      </c>
      <c r="Q2280" t="s">
        <v>620</v>
      </c>
      <c r="R2280" t="s">
        <v>656</v>
      </c>
      <c r="S2280" t="s">
        <v>657</v>
      </c>
      <c r="T2280" t="s">
        <v>658</v>
      </c>
      <c r="U2280" t="s">
        <v>659</v>
      </c>
      <c r="W2280" t="s">
        <v>660</v>
      </c>
      <c r="X2280" t="s">
        <v>6222</v>
      </c>
      <c r="Y2280">
        <v>1.5163872248000001</v>
      </c>
      <c r="AA2280" t="s">
        <v>620</v>
      </c>
      <c r="AB2280" t="s">
        <v>656</v>
      </c>
      <c r="AC2280" t="s">
        <v>657</v>
      </c>
      <c r="AD2280" t="s">
        <v>658</v>
      </c>
      <c r="AE2280" t="s">
        <v>659</v>
      </c>
      <c r="AG2280" t="s">
        <v>660</v>
      </c>
      <c r="AH2280" t="s">
        <v>6223</v>
      </c>
      <c r="AI2280">
        <v>1.5163872248000001</v>
      </c>
      <c r="AU2280" t="s">
        <v>664</v>
      </c>
      <c r="AV2280" t="s">
        <v>665</v>
      </c>
      <c r="AW2280" t="s">
        <v>666</v>
      </c>
      <c r="AY2280" t="s">
        <v>65</v>
      </c>
      <c r="AZ2280" t="s">
        <v>134</v>
      </c>
    </row>
    <row r="2281" spans="1:53" x14ac:dyDescent="0.25">
      <c r="A2281">
        <v>2280</v>
      </c>
      <c r="B2281" t="s">
        <v>6224</v>
      </c>
      <c r="C2281">
        <v>3817</v>
      </c>
      <c r="D2281" t="s">
        <v>147</v>
      </c>
      <c r="AU2281" t="s">
        <v>848</v>
      </c>
      <c r="AV2281" t="s">
        <v>849</v>
      </c>
      <c r="AY2281" t="s">
        <v>65</v>
      </c>
      <c r="AZ2281" t="s">
        <v>79</v>
      </c>
    </row>
    <row r="2282" spans="1:53" x14ac:dyDescent="0.25">
      <c r="A2282">
        <v>2281</v>
      </c>
      <c r="B2282" t="s">
        <v>6225</v>
      </c>
      <c r="C2282">
        <v>609</v>
      </c>
      <c r="D2282" t="s">
        <v>409</v>
      </c>
      <c r="E2282" t="s">
        <v>410</v>
      </c>
      <c r="F2282" t="s">
        <v>411</v>
      </c>
      <c r="AU2282" t="s">
        <v>1074</v>
      </c>
      <c r="AV2282" t="s">
        <v>1075</v>
      </c>
      <c r="AY2282" t="s">
        <v>65</v>
      </c>
      <c r="AZ2282" t="s">
        <v>211</v>
      </c>
    </row>
    <row r="2283" spans="1:53" x14ac:dyDescent="0.25">
      <c r="A2283">
        <v>2282</v>
      </c>
      <c r="B2283" t="s">
        <v>6226</v>
      </c>
      <c r="C2283">
        <v>609</v>
      </c>
      <c r="D2283" t="s">
        <v>409</v>
      </c>
      <c r="E2283" t="s">
        <v>410</v>
      </c>
      <c r="F2283" t="s">
        <v>411</v>
      </c>
      <c r="AU2283" t="s">
        <v>1074</v>
      </c>
      <c r="AV2283" t="s">
        <v>1075</v>
      </c>
      <c r="AY2283" t="s">
        <v>65</v>
      </c>
      <c r="AZ2283" t="s">
        <v>211</v>
      </c>
    </row>
    <row r="2284" spans="1:53" x14ac:dyDescent="0.25">
      <c r="A2284">
        <v>2283</v>
      </c>
      <c r="B2284" t="s">
        <v>6227</v>
      </c>
      <c r="C2284">
        <v>1068</v>
      </c>
      <c r="D2284" t="s">
        <v>107</v>
      </c>
      <c r="E2284" t="s">
        <v>108</v>
      </c>
      <c r="F2284" t="s">
        <v>109</v>
      </c>
      <c r="G2284" t="s">
        <v>129</v>
      </c>
      <c r="H2284" t="s">
        <v>111</v>
      </c>
      <c r="I2284" t="s">
        <v>142</v>
      </c>
      <c r="J2284" t="s">
        <v>129</v>
      </c>
      <c r="K2284" t="s">
        <v>114</v>
      </c>
      <c r="L2284" t="s">
        <v>129</v>
      </c>
      <c r="M2284" t="s">
        <v>115</v>
      </c>
      <c r="O2284" t="s">
        <v>129</v>
      </c>
      <c r="P2284" t="s">
        <v>129</v>
      </c>
      <c r="Q2284" t="s">
        <v>129</v>
      </c>
      <c r="R2284" t="s">
        <v>129</v>
      </c>
      <c r="S2284" t="s">
        <v>142</v>
      </c>
      <c r="T2284" t="s">
        <v>129</v>
      </c>
      <c r="U2284" t="s">
        <v>129</v>
      </c>
      <c r="V2284" t="s">
        <v>129</v>
      </c>
      <c r="W2284" t="s">
        <v>129</v>
      </c>
      <c r="Y2284" t="s">
        <v>129</v>
      </c>
      <c r="Z2284" t="s">
        <v>129</v>
      </c>
      <c r="AA2284" t="s">
        <v>129</v>
      </c>
      <c r="AB2284" t="s">
        <v>129</v>
      </c>
      <c r="AC2284" t="s">
        <v>142</v>
      </c>
      <c r="AD2284" t="s">
        <v>129</v>
      </c>
      <c r="AE2284" t="s">
        <v>129</v>
      </c>
      <c r="AF2284" t="s">
        <v>129</v>
      </c>
      <c r="AG2284" t="s">
        <v>129</v>
      </c>
      <c r="AI2284" t="s">
        <v>129</v>
      </c>
      <c r="AJ2284" t="s">
        <v>129</v>
      </c>
      <c r="AU2284" t="s">
        <v>6228</v>
      </c>
      <c r="AV2284" t="s">
        <v>6229</v>
      </c>
      <c r="AY2284" t="s">
        <v>145</v>
      </c>
      <c r="AZ2284" t="s">
        <v>65</v>
      </c>
    </row>
    <row r="2285" spans="1:53" x14ac:dyDescent="0.25">
      <c r="A2285">
        <v>2284</v>
      </c>
      <c r="B2285" t="s">
        <v>6230</v>
      </c>
      <c r="C2285">
        <v>895</v>
      </c>
      <c r="D2285" t="s">
        <v>81</v>
      </c>
      <c r="E2285" t="s">
        <v>82</v>
      </c>
      <c r="F2285" t="s">
        <v>83</v>
      </c>
      <c r="G2285" t="s">
        <v>84</v>
      </c>
      <c r="H2285" t="s">
        <v>84</v>
      </c>
      <c r="I2285" t="s">
        <v>85</v>
      </c>
      <c r="J2285" t="s">
        <v>86</v>
      </c>
      <c r="K2285" t="s">
        <v>87</v>
      </c>
      <c r="L2285" t="s">
        <v>88</v>
      </c>
      <c r="M2285" t="s">
        <v>89</v>
      </c>
      <c r="O2285">
        <v>1.4165385487</v>
      </c>
      <c r="Q2285" t="s">
        <v>84</v>
      </c>
      <c r="R2285" t="s">
        <v>84</v>
      </c>
      <c r="S2285" t="s">
        <v>85</v>
      </c>
      <c r="T2285" t="s">
        <v>86</v>
      </c>
      <c r="U2285" t="s">
        <v>87</v>
      </c>
      <c r="V2285" t="s">
        <v>88</v>
      </c>
      <c r="W2285" t="s">
        <v>89</v>
      </c>
      <c r="Y2285">
        <v>1.4165385487</v>
      </c>
      <c r="AA2285" t="s">
        <v>84</v>
      </c>
      <c r="AB2285" t="s">
        <v>84</v>
      </c>
      <c r="AC2285" t="s">
        <v>85</v>
      </c>
      <c r="AD2285" t="s">
        <v>86</v>
      </c>
      <c r="AE2285" t="s">
        <v>87</v>
      </c>
      <c r="AF2285" t="s">
        <v>88</v>
      </c>
      <c r="AG2285" t="s">
        <v>89</v>
      </c>
      <c r="AI2285">
        <v>1.4165385487</v>
      </c>
      <c r="AU2285" t="s">
        <v>173</v>
      </c>
      <c r="AV2285" t="s">
        <v>174</v>
      </c>
      <c r="AW2285" t="s">
        <v>175</v>
      </c>
      <c r="AX2285" t="s">
        <v>176</v>
      </c>
      <c r="AY2285" t="s">
        <v>65</v>
      </c>
    </row>
    <row r="2286" spans="1:53" x14ac:dyDescent="0.25">
      <c r="A2286">
        <v>2285</v>
      </c>
      <c r="B2286" t="s">
        <v>6231</v>
      </c>
      <c r="C2286">
        <v>609</v>
      </c>
      <c r="D2286" t="s">
        <v>409</v>
      </c>
      <c r="E2286" t="s">
        <v>410</v>
      </c>
      <c r="F2286" t="s">
        <v>411</v>
      </c>
      <c r="AU2286" t="s">
        <v>1074</v>
      </c>
      <c r="AV2286" t="s">
        <v>1075</v>
      </c>
      <c r="AY2286" t="s">
        <v>65</v>
      </c>
      <c r="AZ2286" t="s">
        <v>211</v>
      </c>
    </row>
    <row r="2287" spans="1:53" x14ac:dyDescent="0.25">
      <c r="A2287">
        <v>2286</v>
      </c>
      <c r="B2287" t="s">
        <v>6232</v>
      </c>
      <c r="C2287">
        <v>1515</v>
      </c>
      <c r="D2287" t="s">
        <v>1271</v>
      </c>
      <c r="E2287" t="s">
        <v>1272</v>
      </c>
      <c r="F2287" t="s">
        <v>1273</v>
      </c>
      <c r="M2287" t="s">
        <v>1939</v>
      </c>
      <c r="AU2287" t="s">
        <v>952</v>
      </c>
      <c r="AV2287" t="s">
        <v>6233</v>
      </c>
      <c r="AY2287" t="s">
        <v>190</v>
      </c>
    </row>
    <row r="2288" spans="1:53" x14ac:dyDescent="0.25">
      <c r="A2288">
        <v>2287</v>
      </c>
      <c r="B2288" t="s">
        <v>6234</v>
      </c>
      <c r="C2288">
        <v>955</v>
      </c>
      <c r="D2288" t="s">
        <v>633</v>
      </c>
      <c r="E2288" t="s">
        <v>634</v>
      </c>
      <c r="F2288" t="s">
        <v>635</v>
      </c>
      <c r="G2288" t="s">
        <v>636</v>
      </c>
      <c r="H2288" t="s">
        <v>637</v>
      </c>
      <c r="I2288" t="s">
        <v>638</v>
      </c>
      <c r="J2288" t="s">
        <v>638</v>
      </c>
      <c r="K2288">
        <v>1</v>
      </c>
      <c r="L2288">
        <v>12343</v>
      </c>
      <c r="M2288" t="s">
        <v>550</v>
      </c>
      <c r="N2288" t="s">
        <v>639</v>
      </c>
      <c r="O2288">
        <v>966.50522250500001</v>
      </c>
      <c r="Q2288" t="s">
        <v>636</v>
      </c>
      <c r="R2288" t="s">
        <v>637</v>
      </c>
      <c r="S2288" t="s">
        <v>638</v>
      </c>
      <c r="T2288" t="s">
        <v>638</v>
      </c>
      <c r="U2288">
        <v>1</v>
      </c>
      <c r="V2288">
        <v>12343</v>
      </c>
      <c r="W2288" t="s">
        <v>550</v>
      </c>
      <c r="X2288" t="s">
        <v>639</v>
      </c>
      <c r="Y2288">
        <v>966.50522250500001</v>
      </c>
      <c r="AA2288" t="s">
        <v>636</v>
      </c>
      <c r="AB2288" t="s">
        <v>637</v>
      </c>
      <c r="AC2288" t="s">
        <v>638</v>
      </c>
      <c r="AD2288" t="s">
        <v>638</v>
      </c>
      <c r="AE2288">
        <v>1</v>
      </c>
      <c r="AF2288">
        <v>12343</v>
      </c>
      <c r="AG2288" t="s">
        <v>550</v>
      </c>
      <c r="AH2288" t="s">
        <v>639</v>
      </c>
      <c r="AI2288">
        <v>966.50522250500001</v>
      </c>
      <c r="AU2288" t="s">
        <v>640</v>
      </c>
      <c r="AV2288" t="s">
        <v>641</v>
      </c>
      <c r="AY2288" t="s">
        <v>65</v>
      </c>
    </row>
    <row r="2289" spans="1:54" x14ac:dyDescent="0.25">
      <c r="A2289">
        <v>2288</v>
      </c>
      <c r="B2289" t="s">
        <v>6235</v>
      </c>
      <c r="C2289">
        <v>609</v>
      </c>
      <c r="D2289" t="s">
        <v>409</v>
      </c>
      <c r="E2289" t="s">
        <v>410</v>
      </c>
      <c r="F2289" t="s">
        <v>411</v>
      </c>
      <c r="AU2289" t="s">
        <v>1074</v>
      </c>
      <c r="AV2289" t="s">
        <v>1075</v>
      </c>
      <c r="AY2289" t="s">
        <v>65</v>
      </c>
      <c r="AZ2289" t="s">
        <v>211</v>
      </c>
    </row>
    <row r="2290" spans="1:54" x14ac:dyDescent="0.25">
      <c r="A2290">
        <v>2289</v>
      </c>
      <c r="B2290" t="s">
        <v>6236</v>
      </c>
      <c r="C2290">
        <v>609</v>
      </c>
      <c r="D2290" t="s">
        <v>409</v>
      </c>
      <c r="E2290" t="s">
        <v>410</v>
      </c>
      <c r="F2290" t="s">
        <v>411</v>
      </c>
      <c r="AU2290" t="s">
        <v>1074</v>
      </c>
      <c r="AV2290" t="s">
        <v>1075</v>
      </c>
      <c r="AY2290" t="s">
        <v>65</v>
      </c>
      <c r="AZ2290" t="s">
        <v>211</v>
      </c>
    </row>
    <row r="2291" spans="1:54" x14ac:dyDescent="0.25">
      <c r="A2291">
        <v>2290</v>
      </c>
      <c r="B2291" t="s">
        <v>6237</v>
      </c>
      <c r="C2291">
        <v>609</v>
      </c>
      <c r="D2291" t="s">
        <v>409</v>
      </c>
      <c r="E2291" t="s">
        <v>410</v>
      </c>
      <c r="F2291" t="s">
        <v>411</v>
      </c>
      <c r="G2291" t="s">
        <v>129</v>
      </c>
      <c r="H2291" t="s">
        <v>435</v>
      </c>
      <c r="I2291" t="s">
        <v>142</v>
      </c>
      <c r="J2291" t="s">
        <v>129</v>
      </c>
      <c r="K2291" t="s">
        <v>436</v>
      </c>
      <c r="L2291" t="s">
        <v>129</v>
      </c>
      <c r="M2291" t="s">
        <v>62</v>
      </c>
      <c r="O2291" t="s">
        <v>129</v>
      </c>
      <c r="P2291" t="s">
        <v>129</v>
      </c>
      <c r="Q2291" t="s">
        <v>129</v>
      </c>
      <c r="R2291" t="s">
        <v>129</v>
      </c>
      <c r="S2291" t="s">
        <v>142</v>
      </c>
      <c r="T2291" t="s">
        <v>129</v>
      </c>
      <c r="U2291" t="s">
        <v>129</v>
      </c>
      <c r="V2291" t="s">
        <v>129</v>
      </c>
      <c r="W2291" t="s">
        <v>129</v>
      </c>
      <c r="Y2291" t="s">
        <v>129</v>
      </c>
      <c r="Z2291" t="s">
        <v>129</v>
      </c>
      <c r="AA2291" t="s">
        <v>129</v>
      </c>
      <c r="AB2291" t="s">
        <v>129</v>
      </c>
      <c r="AC2291" t="s">
        <v>142</v>
      </c>
      <c r="AD2291" t="s">
        <v>129</v>
      </c>
      <c r="AE2291" t="s">
        <v>129</v>
      </c>
      <c r="AF2291" t="s">
        <v>129</v>
      </c>
      <c r="AG2291" t="s">
        <v>129</v>
      </c>
      <c r="AI2291" t="s">
        <v>129</v>
      </c>
      <c r="AJ2291" t="s">
        <v>129</v>
      </c>
      <c r="AU2291" t="s">
        <v>6238</v>
      </c>
      <c r="AV2291" t="s">
        <v>6239</v>
      </c>
      <c r="AY2291" t="s">
        <v>145</v>
      </c>
      <c r="AZ2291" t="s">
        <v>65</v>
      </c>
    </row>
    <row r="2292" spans="1:54" x14ac:dyDescent="0.25">
      <c r="A2292">
        <v>2291</v>
      </c>
      <c r="B2292" t="s">
        <v>6240</v>
      </c>
      <c r="C2292">
        <v>1068</v>
      </c>
      <c r="D2292" t="s">
        <v>107</v>
      </c>
      <c r="E2292" t="s">
        <v>108</v>
      </c>
      <c r="F2292" t="s">
        <v>109</v>
      </c>
      <c r="G2292" t="s">
        <v>110</v>
      </c>
      <c r="H2292" t="s">
        <v>111</v>
      </c>
      <c r="I2292" t="s">
        <v>112</v>
      </c>
      <c r="J2292" t="s">
        <v>113</v>
      </c>
      <c r="K2292" t="s">
        <v>114</v>
      </c>
      <c r="L2292">
        <v>101</v>
      </c>
      <c r="M2292" t="s">
        <v>115</v>
      </c>
      <c r="N2292" t="s">
        <v>6241</v>
      </c>
      <c r="O2292">
        <v>354.42124339999998</v>
      </c>
      <c r="Q2292" t="s">
        <v>110</v>
      </c>
      <c r="R2292" t="s">
        <v>111</v>
      </c>
      <c r="S2292" t="s">
        <v>112</v>
      </c>
      <c r="T2292" t="s">
        <v>113</v>
      </c>
      <c r="U2292" t="s">
        <v>114</v>
      </c>
      <c r="V2292">
        <v>101</v>
      </c>
      <c r="W2292" t="s">
        <v>115</v>
      </c>
      <c r="X2292" t="s">
        <v>6241</v>
      </c>
      <c r="Y2292">
        <v>354.42124339999998</v>
      </c>
      <c r="AA2292" t="s">
        <v>110</v>
      </c>
      <c r="AB2292" t="s">
        <v>111</v>
      </c>
      <c r="AC2292" t="s">
        <v>112</v>
      </c>
      <c r="AD2292" t="s">
        <v>113</v>
      </c>
      <c r="AE2292" t="s">
        <v>114</v>
      </c>
      <c r="AF2292">
        <v>101</v>
      </c>
      <c r="AG2292" t="s">
        <v>115</v>
      </c>
      <c r="AH2292" t="s">
        <v>6241</v>
      </c>
      <c r="AI2292">
        <v>354.42124339999998</v>
      </c>
      <c r="AU2292" t="s">
        <v>222</v>
      </c>
      <c r="AV2292" t="s">
        <v>223</v>
      </c>
      <c r="AY2292" t="s">
        <v>145</v>
      </c>
      <c r="AZ2292" t="s">
        <v>65</v>
      </c>
    </row>
    <row r="2293" spans="1:54" x14ac:dyDescent="0.25">
      <c r="A2293">
        <v>2292</v>
      </c>
      <c r="B2293" t="s">
        <v>6242</v>
      </c>
      <c r="C2293">
        <v>1868</v>
      </c>
      <c r="D2293" t="s">
        <v>537</v>
      </c>
      <c r="E2293" t="s">
        <v>538</v>
      </c>
      <c r="F2293" t="s">
        <v>539</v>
      </c>
      <c r="G2293" t="s">
        <v>129</v>
      </c>
      <c r="H2293" t="s">
        <v>540</v>
      </c>
      <c r="I2293" t="s">
        <v>129</v>
      </c>
      <c r="J2293" t="s">
        <v>129</v>
      </c>
      <c r="K2293" t="s">
        <v>541</v>
      </c>
      <c r="L2293" t="s">
        <v>129</v>
      </c>
      <c r="M2293" t="s">
        <v>250</v>
      </c>
      <c r="N2293" t="s">
        <v>542</v>
      </c>
      <c r="O2293" t="s">
        <v>129</v>
      </c>
      <c r="P2293">
        <v>86.139687568520003</v>
      </c>
      <c r="Q2293" t="s">
        <v>129</v>
      </c>
      <c r="R2293" t="s">
        <v>540</v>
      </c>
      <c r="S2293" t="s">
        <v>129</v>
      </c>
      <c r="T2293" t="s">
        <v>129</v>
      </c>
      <c r="U2293" t="s">
        <v>129</v>
      </c>
      <c r="V2293" t="s">
        <v>129</v>
      </c>
      <c r="W2293" t="s">
        <v>129</v>
      </c>
      <c r="X2293" t="s">
        <v>542</v>
      </c>
      <c r="Y2293" t="s">
        <v>129</v>
      </c>
      <c r="Z2293">
        <v>86.139687568520003</v>
      </c>
      <c r="AA2293" t="s">
        <v>129</v>
      </c>
      <c r="AB2293" t="s">
        <v>540</v>
      </c>
      <c r="AC2293" t="s">
        <v>129</v>
      </c>
      <c r="AD2293" t="s">
        <v>129</v>
      </c>
      <c r="AE2293" t="s">
        <v>129</v>
      </c>
      <c r="AF2293" t="s">
        <v>129</v>
      </c>
      <c r="AG2293" t="s">
        <v>129</v>
      </c>
      <c r="AH2293" t="s">
        <v>542</v>
      </c>
      <c r="AI2293" t="s">
        <v>129</v>
      </c>
      <c r="AJ2293">
        <v>86.139687568520003</v>
      </c>
      <c r="AU2293" t="s">
        <v>543</v>
      </c>
      <c r="AV2293" t="s">
        <v>544</v>
      </c>
      <c r="AY2293" t="s">
        <v>145</v>
      </c>
      <c r="AZ2293" t="s">
        <v>65</v>
      </c>
    </row>
    <row r="2294" spans="1:54" x14ac:dyDescent="0.25">
      <c r="A2294">
        <v>2293</v>
      </c>
      <c r="B2294" t="s">
        <v>6243</v>
      </c>
      <c r="C2294">
        <v>1068</v>
      </c>
      <c r="D2294" t="s">
        <v>107</v>
      </c>
      <c r="E2294" t="s">
        <v>108</v>
      </c>
      <c r="F2294" t="s">
        <v>109</v>
      </c>
      <c r="G2294" t="s">
        <v>6244</v>
      </c>
      <c r="H2294" t="s">
        <v>6245</v>
      </c>
      <c r="I2294" t="s">
        <v>6246</v>
      </c>
      <c r="J2294" t="s">
        <v>687</v>
      </c>
      <c r="K2294" t="s">
        <v>87</v>
      </c>
      <c r="L2294" t="s">
        <v>6247</v>
      </c>
      <c r="M2294" t="s">
        <v>89</v>
      </c>
      <c r="N2294" t="s">
        <v>6248</v>
      </c>
      <c r="O2294">
        <v>1.6135550192999999</v>
      </c>
      <c r="Q2294" t="s">
        <v>6244</v>
      </c>
      <c r="R2294" t="s">
        <v>6245</v>
      </c>
      <c r="S2294" t="s">
        <v>6246</v>
      </c>
      <c r="T2294" t="s">
        <v>687</v>
      </c>
      <c r="U2294" t="s">
        <v>87</v>
      </c>
      <c r="V2294" t="s">
        <v>6247</v>
      </c>
      <c r="W2294" t="s">
        <v>89</v>
      </c>
      <c r="X2294" t="s">
        <v>6248</v>
      </c>
      <c r="Y2294">
        <v>1.6135550192999999</v>
      </c>
      <c r="AA2294" t="s">
        <v>6244</v>
      </c>
      <c r="AB2294" t="s">
        <v>6245</v>
      </c>
      <c r="AC2294" t="s">
        <v>6246</v>
      </c>
      <c r="AD2294" t="s">
        <v>687</v>
      </c>
      <c r="AE2294" t="s">
        <v>87</v>
      </c>
      <c r="AF2294" t="s">
        <v>6247</v>
      </c>
      <c r="AG2294" t="s">
        <v>89</v>
      </c>
      <c r="AH2294" t="s">
        <v>6248</v>
      </c>
      <c r="AI2294">
        <v>1.6135550192999999</v>
      </c>
      <c r="AU2294" t="s">
        <v>1300</v>
      </c>
      <c r="AV2294" t="s">
        <v>1105</v>
      </c>
      <c r="AY2294" t="s">
        <v>145</v>
      </c>
      <c r="AZ2294" t="s">
        <v>65</v>
      </c>
    </row>
    <row r="2295" spans="1:54" x14ac:dyDescent="0.25">
      <c r="A2295">
        <v>2294</v>
      </c>
      <c r="B2295" t="s">
        <v>6249</v>
      </c>
      <c r="C2295">
        <v>3817</v>
      </c>
      <c r="D2295" t="s">
        <v>147</v>
      </c>
      <c r="AU2295" t="s">
        <v>573</v>
      </c>
      <c r="AV2295" t="s">
        <v>574</v>
      </c>
      <c r="AY2295" t="s">
        <v>65</v>
      </c>
      <c r="AZ2295" t="s">
        <v>79</v>
      </c>
    </row>
    <row r="2296" spans="1:54" x14ac:dyDescent="0.25">
      <c r="A2296">
        <v>2295</v>
      </c>
      <c r="B2296" t="s">
        <v>6250</v>
      </c>
      <c r="G2296" t="s">
        <v>129</v>
      </c>
      <c r="H2296" t="s">
        <v>129</v>
      </c>
      <c r="I2296" t="s">
        <v>129</v>
      </c>
      <c r="J2296" t="s">
        <v>129</v>
      </c>
      <c r="K2296" t="s">
        <v>129</v>
      </c>
      <c r="L2296" t="s">
        <v>129</v>
      </c>
      <c r="M2296" t="s">
        <v>129</v>
      </c>
      <c r="O2296" t="s">
        <v>129</v>
      </c>
      <c r="P2296" t="s">
        <v>129</v>
      </c>
      <c r="Q2296" t="s">
        <v>129</v>
      </c>
      <c r="R2296" t="s">
        <v>129</v>
      </c>
      <c r="S2296" t="s">
        <v>129</v>
      </c>
      <c r="T2296" t="s">
        <v>129</v>
      </c>
      <c r="U2296" t="s">
        <v>129</v>
      </c>
      <c r="V2296" t="s">
        <v>129</v>
      </c>
      <c r="W2296" t="s">
        <v>129</v>
      </c>
      <c r="Y2296" t="s">
        <v>129</v>
      </c>
      <c r="Z2296" t="s">
        <v>129</v>
      </c>
      <c r="AA2296" t="s">
        <v>129</v>
      </c>
      <c r="AB2296" t="s">
        <v>129</v>
      </c>
      <c r="AC2296" t="s">
        <v>129</v>
      </c>
      <c r="AD2296" t="s">
        <v>129</v>
      </c>
      <c r="AE2296" t="s">
        <v>129</v>
      </c>
      <c r="AF2296" t="s">
        <v>129</v>
      </c>
      <c r="AG2296" t="s">
        <v>129</v>
      </c>
      <c r="AI2296" t="s">
        <v>129</v>
      </c>
      <c r="AJ2296" t="s">
        <v>129</v>
      </c>
      <c r="AK2296" t="s">
        <v>129</v>
      </c>
      <c r="AL2296" t="s">
        <v>129</v>
      </c>
      <c r="AM2296" t="s">
        <v>129</v>
      </c>
      <c r="AN2296" t="s">
        <v>129</v>
      </c>
      <c r="AO2296" t="s">
        <v>129</v>
      </c>
      <c r="AP2296" t="s">
        <v>129</v>
      </c>
      <c r="AQ2296" t="s">
        <v>129</v>
      </c>
      <c r="AS2296" t="s">
        <v>129</v>
      </c>
      <c r="AT2296" t="s">
        <v>129</v>
      </c>
      <c r="AU2296" t="s">
        <v>75</v>
      </c>
      <c r="AV2296" t="s">
        <v>76</v>
      </c>
      <c r="AY2296" t="s">
        <v>145</v>
      </c>
      <c r="AZ2296" t="s">
        <v>77</v>
      </c>
      <c r="BA2296" t="s">
        <v>65</v>
      </c>
      <c r="BB2296" t="s">
        <v>79</v>
      </c>
    </row>
    <row r="2297" spans="1:54" x14ac:dyDescent="0.25">
      <c r="A2297">
        <v>2296</v>
      </c>
      <c r="B2297" t="s">
        <v>6251</v>
      </c>
      <c r="C2297">
        <v>2</v>
      </c>
      <c r="D2297" t="s">
        <v>469</v>
      </c>
      <c r="E2297" t="s">
        <v>470</v>
      </c>
      <c r="F2297" t="s">
        <v>471</v>
      </c>
      <c r="G2297" t="s">
        <v>6252</v>
      </c>
      <c r="H2297" t="s">
        <v>6252</v>
      </c>
      <c r="K2297" t="s">
        <v>473</v>
      </c>
      <c r="M2297" t="s">
        <v>62</v>
      </c>
      <c r="AU2297" t="s">
        <v>6253</v>
      </c>
      <c r="AV2297" t="s">
        <v>6254</v>
      </c>
      <c r="AY2297" t="s">
        <v>145</v>
      </c>
      <c r="AZ2297" t="s">
        <v>65</v>
      </c>
      <c r="BA2297" t="s">
        <v>211</v>
      </c>
    </row>
    <row r="2298" spans="1:54" x14ac:dyDescent="0.25">
      <c r="A2298">
        <v>2297</v>
      </c>
      <c r="B2298" t="s">
        <v>6255</v>
      </c>
      <c r="C2298">
        <v>1068</v>
      </c>
      <c r="D2298" t="s">
        <v>107</v>
      </c>
      <c r="E2298" t="s">
        <v>108</v>
      </c>
      <c r="F2298" t="s">
        <v>109</v>
      </c>
      <c r="G2298" t="s">
        <v>111</v>
      </c>
      <c r="H2298" t="s">
        <v>111</v>
      </c>
      <c r="K2298" t="s">
        <v>114</v>
      </c>
      <c r="M2298" t="s">
        <v>115</v>
      </c>
      <c r="AU2298" t="s">
        <v>437</v>
      </c>
      <c r="AV2298" t="s">
        <v>438</v>
      </c>
      <c r="AY2298" t="s">
        <v>145</v>
      </c>
      <c r="AZ2298" t="s">
        <v>65</v>
      </c>
      <c r="BA2298" t="s">
        <v>211</v>
      </c>
    </row>
    <row r="2299" spans="1:54" x14ac:dyDescent="0.25">
      <c r="A2299">
        <v>2298</v>
      </c>
      <c r="B2299" t="s">
        <v>6256</v>
      </c>
      <c r="G2299" t="s">
        <v>129</v>
      </c>
      <c r="H2299" t="s">
        <v>129</v>
      </c>
      <c r="I2299" t="s">
        <v>129</v>
      </c>
      <c r="J2299" t="s">
        <v>129</v>
      </c>
      <c r="K2299" t="s">
        <v>129</v>
      </c>
      <c r="L2299" t="s">
        <v>129</v>
      </c>
      <c r="M2299" t="s">
        <v>129</v>
      </c>
      <c r="O2299" t="s">
        <v>129</v>
      </c>
      <c r="P2299" t="s">
        <v>129</v>
      </c>
      <c r="Q2299" t="s">
        <v>129</v>
      </c>
      <c r="R2299" t="s">
        <v>129</v>
      </c>
      <c r="S2299" t="s">
        <v>129</v>
      </c>
      <c r="T2299" t="s">
        <v>129</v>
      </c>
      <c r="U2299" t="s">
        <v>129</v>
      </c>
      <c r="V2299" t="s">
        <v>129</v>
      </c>
      <c r="W2299" t="s">
        <v>129</v>
      </c>
      <c r="Y2299" t="s">
        <v>129</v>
      </c>
      <c r="Z2299" t="s">
        <v>129</v>
      </c>
      <c r="AA2299" t="s">
        <v>129</v>
      </c>
      <c r="AB2299" t="s">
        <v>129</v>
      </c>
      <c r="AC2299" t="s">
        <v>129</v>
      </c>
      <c r="AD2299" t="s">
        <v>129</v>
      </c>
      <c r="AE2299" t="s">
        <v>129</v>
      </c>
      <c r="AF2299" t="s">
        <v>129</v>
      </c>
      <c r="AG2299" t="s">
        <v>129</v>
      </c>
      <c r="AI2299" t="s">
        <v>129</v>
      </c>
      <c r="AJ2299" t="s">
        <v>129</v>
      </c>
      <c r="AK2299" t="s">
        <v>129</v>
      </c>
      <c r="AL2299" t="s">
        <v>129</v>
      </c>
      <c r="AM2299" t="s">
        <v>129</v>
      </c>
      <c r="AN2299" t="s">
        <v>129</v>
      </c>
      <c r="AO2299" t="s">
        <v>129</v>
      </c>
      <c r="AP2299" t="s">
        <v>129</v>
      </c>
      <c r="AQ2299" t="s">
        <v>129</v>
      </c>
      <c r="AS2299" t="s">
        <v>129</v>
      </c>
      <c r="AT2299" t="s">
        <v>129</v>
      </c>
      <c r="AU2299" t="s">
        <v>452</v>
      </c>
      <c r="AV2299" t="s">
        <v>453</v>
      </c>
      <c r="AY2299" t="s">
        <v>145</v>
      </c>
      <c r="AZ2299" t="s">
        <v>77</v>
      </c>
      <c r="BA2299" t="s">
        <v>65</v>
      </c>
      <c r="BB2299" t="s">
        <v>79</v>
      </c>
    </row>
    <row r="2300" spans="1:54" x14ac:dyDescent="0.25">
      <c r="A2300">
        <v>2299</v>
      </c>
      <c r="B2300" t="s">
        <v>6257</v>
      </c>
      <c r="C2300">
        <v>1601</v>
      </c>
      <c r="D2300" t="s">
        <v>973</v>
      </c>
      <c r="E2300" t="s">
        <v>974</v>
      </c>
      <c r="F2300" t="s">
        <v>975</v>
      </c>
      <c r="G2300" t="s">
        <v>6258</v>
      </c>
      <c r="H2300" t="s">
        <v>6259</v>
      </c>
      <c r="I2300" t="s">
        <v>6260</v>
      </c>
      <c r="J2300" t="s">
        <v>6261</v>
      </c>
      <c r="K2300" t="s">
        <v>2813</v>
      </c>
      <c r="L2300">
        <v>15001</v>
      </c>
      <c r="M2300" t="s">
        <v>3611</v>
      </c>
      <c r="N2300" t="s">
        <v>6262</v>
      </c>
      <c r="O2300">
        <v>51.942509358999999</v>
      </c>
      <c r="P2300">
        <v>51.942509358999999</v>
      </c>
      <c r="Q2300" t="s">
        <v>6258</v>
      </c>
      <c r="R2300" t="s">
        <v>6259</v>
      </c>
      <c r="S2300" t="s">
        <v>6260</v>
      </c>
      <c r="T2300" t="s">
        <v>6261</v>
      </c>
      <c r="U2300" t="s">
        <v>2813</v>
      </c>
      <c r="V2300">
        <v>15001</v>
      </c>
      <c r="W2300" t="s">
        <v>3611</v>
      </c>
      <c r="X2300" t="s">
        <v>6262</v>
      </c>
      <c r="Y2300">
        <v>51.942509358999999</v>
      </c>
      <c r="Z2300">
        <v>51.942509358999999</v>
      </c>
      <c r="AA2300" t="s">
        <v>6258</v>
      </c>
      <c r="AB2300" t="s">
        <v>6259</v>
      </c>
      <c r="AC2300" t="s">
        <v>6260</v>
      </c>
      <c r="AD2300" t="s">
        <v>6261</v>
      </c>
      <c r="AE2300" t="s">
        <v>2813</v>
      </c>
      <c r="AF2300">
        <v>15001</v>
      </c>
      <c r="AG2300" t="s">
        <v>3611</v>
      </c>
      <c r="AH2300" t="s">
        <v>6262</v>
      </c>
      <c r="AI2300">
        <v>51.942509358999999</v>
      </c>
      <c r="AJ2300">
        <v>51.942509358999999</v>
      </c>
      <c r="AU2300" t="s">
        <v>3729</v>
      </c>
      <c r="AV2300" t="s">
        <v>3730</v>
      </c>
    </row>
    <row r="2301" spans="1:54" x14ac:dyDescent="0.25">
      <c r="A2301">
        <v>2300</v>
      </c>
      <c r="B2301" t="s">
        <v>6263</v>
      </c>
      <c r="C2301">
        <v>1599</v>
      </c>
      <c r="D2301" t="s">
        <v>1282</v>
      </c>
      <c r="E2301" t="s">
        <v>1283</v>
      </c>
      <c r="F2301" t="s">
        <v>1284</v>
      </c>
      <c r="K2301" t="s">
        <v>1442</v>
      </c>
      <c r="M2301" t="s">
        <v>250</v>
      </c>
      <c r="AU2301" t="s">
        <v>437</v>
      </c>
      <c r="AV2301" t="s">
        <v>438</v>
      </c>
      <c r="AY2301" t="s">
        <v>190</v>
      </c>
    </row>
    <row r="2302" spans="1:54" x14ac:dyDescent="0.25">
      <c r="A2302">
        <v>2301</v>
      </c>
      <c r="B2302" t="s">
        <v>6264</v>
      </c>
      <c r="C2302">
        <v>1479</v>
      </c>
      <c r="D2302" t="s">
        <v>228</v>
      </c>
      <c r="E2302" t="s">
        <v>229</v>
      </c>
      <c r="F2302" t="s">
        <v>230</v>
      </c>
      <c r="G2302" t="s">
        <v>129</v>
      </c>
      <c r="H2302" t="s">
        <v>602</v>
      </c>
      <c r="I2302" t="s">
        <v>129</v>
      </c>
      <c r="J2302" t="s">
        <v>129</v>
      </c>
      <c r="K2302" t="s">
        <v>605</v>
      </c>
      <c r="L2302" t="s">
        <v>129</v>
      </c>
      <c r="M2302" t="s">
        <v>62</v>
      </c>
      <c r="O2302" t="s">
        <v>129</v>
      </c>
      <c r="P2302" t="s">
        <v>129</v>
      </c>
      <c r="Q2302" t="s">
        <v>129</v>
      </c>
      <c r="R2302" t="s">
        <v>129</v>
      </c>
      <c r="S2302" t="s">
        <v>129</v>
      </c>
      <c r="T2302" t="s">
        <v>129</v>
      </c>
      <c r="U2302" t="s">
        <v>129</v>
      </c>
      <c r="V2302" t="s">
        <v>129</v>
      </c>
      <c r="W2302" t="s">
        <v>129</v>
      </c>
      <c r="Y2302" t="s">
        <v>129</v>
      </c>
      <c r="Z2302" t="s">
        <v>129</v>
      </c>
      <c r="AA2302" t="s">
        <v>129</v>
      </c>
      <c r="AB2302" t="s">
        <v>129</v>
      </c>
      <c r="AC2302" t="s">
        <v>129</v>
      </c>
      <c r="AD2302" t="s">
        <v>129</v>
      </c>
      <c r="AE2302" t="s">
        <v>129</v>
      </c>
      <c r="AF2302" t="s">
        <v>129</v>
      </c>
      <c r="AG2302" t="s">
        <v>129</v>
      </c>
      <c r="AI2302" t="s">
        <v>129</v>
      </c>
      <c r="AJ2302" t="s">
        <v>129</v>
      </c>
      <c r="AU2302" t="s">
        <v>235</v>
      </c>
      <c r="AV2302" t="s">
        <v>236</v>
      </c>
      <c r="AW2302" t="s">
        <v>237</v>
      </c>
      <c r="AY2302" t="s">
        <v>145</v>
      </c>
      <c r="AZ2302" t="s">
        <v>65</v>
      </c>
    </row>
    <row r="2303" spans="1:54" x14ac:dyDescent="0.25">
      <c r="A2303">
        <v>2302</v>
      </c>
      <c r="B2303" t="s">
        <v>6265</v>
      </c>
      <c r="C2303">
        <v>1154</v>
      </c>
      <c r="D2303" t="s">
        <v>422</v>
      </c>
      <c r="E2303" t="s">
        <v>423</v>
      </c>
      <c r="F2303" t="s">
        <v>424</v>
      </c>
      <c r="G2303" t="s">
        <v>499</v>
      </c>
      <c r="H2303" t="s">
        <v>500</v>
      </c>
      <c r="I2303" t="s">
        <v>501</v>
      </c>
      <c r="J2303" t="s">
        <v>502</v>
      </c>
      <c r="K2303" t="s">
        <v>503</v>
      </c>
      <c r="L2303">
        <v>32256</v>
      </c>
      <c r="M2303" t="s">
        <v>62</v>
      </c>
      <c r="N2303" t="s">
        <v>504</v>
      </c>
      <c r="O2303">
        <v>1.8017659399999999</v>
      </c>
      <c r="Q2303" t="s">
        <v>499</v>
      </c>
      <c r="R2303" t="s">
        <v>500</v>
      </c>
      <c r="S2303" t="s">
        <v>501</v>
      </c>
      <c r="T2303" t="s">
        <v>502</v>
      </c>
      <c r="U2303" t="s">
        <v>503</v>
      </c>
      <c r="V2303">
        <v>32256</v>
      </c>
      <c r="W2303" t="s">
        <v>62</v>
      </c>
      <c r="X2303" t="s">
        <v>504</v>
      </c>
      <c r="Y2303">
        <v>1.8017659399999999</v>
      </c>
      <c r="AA2303" t="s">
        <v>499</v>
      </c>
      <c r="AB2303" t="s">
        <v>500</v>
      </c>
      <c r="AC2303" t="s">
        <v>501</v>
      </c>
      <c r="AD2303" t="s">
        <v>502</v>
      </c>
      <c r="AE2303" t="s">
        <v>503</v>
      </c>
      <c r="AF2303">
        <v>32256</v>
      </c>
      <c r="AG2303" t="s">
        <v>62</v>
      </c>
      <c r="AH2303" t="s">
        <v>504</v>
      </c>
      <c r="AI2303">
        <v>1.8017659399999999</v>
      </c>
      <c r="AU2303" t="s">
        <v>216</v>
      </c>
      <c r="AV2303" t="s">
        <v>217</v>
      </c>
      <c r="AY2303" t="s">
        <v>65</v>
      </c>
    </row>
    <row r="2304" spans="1:54" x14ac:dyDescent="0.25">
      <c r="A2304">
        <v>2303</v>
      </c>
      <c r="B2304" t="s">
        <v>6266</v>
      </c>
      <c r="C2304">
        <v>1250</v>
      </c>
      <c r="D2304" t="s">
        <v>193</v>
      </c>
      <c r="E2304" t="s">
        <v>194</v>
      </c>
      <c r="F2304" t="s">
        <v>195</v>
      </c>
      <c r="G2304" t="s">
        <v>6267</v>
      </c>
      <c r="H2304" t="s">
        <v>197</v>
      </c>
      <c r="I2304" t="s">
        <v>6268</v>
      </c>
      <c r="J2304" t="s">
        <v>6269</v>
      </c>
      <c r="K2304" t="s">
        <v>6270</v>
      </c>
      <c r="L2304">
        <v>233285</v>
      </c>
      <c r="M2304" t="s">
        <v>3066</v>
      </c>
      <c r="N2304" t="s">
        <v>6271</v>
      </c>
      <c r="O2304">
        <v>234.90180511560001</v>
      </c>
      <c r="Q2304" t="s">
        <v>6267</v>
      </c>
      <c r="R2304" t="s">
        <v>197</v>
      </c>
      <c r="S2304" t="s">
        <v>6268</v>
      </c>
      <c r="T2304" t="s">
        <v>6269</v>
      </c>
      <c r="U2304" t="s">
        <v>6270</v>
      </c>
      <c r="V2304">
        <v>233285</v>
      </c>
      <c r="W2304" t="s">
        <v>3066</v>
      </c>
      <c r="X2304" t="s">
        <v>6271</v>
      </c>
      <c r="Y2304">
        <f>234-9018051156</f>
        <v>-9018050922</v>
      </c>
      <c r="AA2304" t="s">
        <v>6267</v>
      </c>
      <c r="AB2304" t="s">
        <v>197</v>
      </c>
      <c r="AC2304" t="s">
        <v>6268</v>
      </c>
      <c r="AD2304" t="s">
        <v>6269</v>
      </c>
      <c r="AE2304" t="s">
        <v>6270</v>
      </c>
      <c r="AF2304">
        <v>233285</v>
      </c>
      <c r="AG2304" t="s">
        <v>3066</v>
      </c>
      <c r="AH2304" t="s">
        <v>6271</v>
      </c>
      <c r="AI2304">
        <f>234-9018051156</f>
        <v>-9018050922</v>
      </c>
      <c r="AU2304" t="s">
        <v>6272</v>
      </c>
      <c r="AV2304" t="s">
        <v>6273</v>
      </c>
      <c r="AY2304" t="s">
        <v>78</v>
      </c>
      <c r="AZ2304" t="s">
        <v>65</v>
      </c>
      <c r="BA2304" t="s">
        <v>79</v>
      </c>
    </row>
    <row r="2305" spans="1:54" x14ac:dyDescent="0.25">
      <c r="A2305">
        <v>2304</v>
      </c>
      <c r="B2305" t="s">
        <v>6274</v>
      </c>
      <c r="C2305">
        <v>1636</v>
      </c>
      <c r="D2305" t="s">
        <v>443</v>
      </c>
      <c r="E2305" t="s">
        <v>444</v>
      </c>
      <c r="F2305" t="s">
        <v>445</v>
      </c>
      <c r="G2305" t="s">
        <v>463</v>
      </c>
      <c r="H2305" t="s">
        <v>463</v>
      </c>
      <c r="K2305" t="s">
        <v>5264</v>
      </c>
      <c r="M2305" t="s">
        <v>1173</v>
      </c>
      <c r="AU2305" t="s">
        <v>170</v>
      </c>
      <c r="AV2305" t="s">
        <v>171</v>
      </c>
      <c r="AY2305" t="s">
        <v>145</v>
      </c>
      <c r="AZ2305" t="s">
        <v>65</v>
      </c>
      <c r="BA2305" t="s">
        <v>211</v>
      </c>
    </row>
    <row r="2306" spans="1:54" x14ac:dyDescent="0.25">
      <c r="A2306">
        <v>2305</v>
      </c>
      <c r="B2306" t="s">
        <v>6275</v>
      </c>
      <c r="C2306">
        <v>146</v>
      </c>
      <c r="D2306" t="s">
        <v>67</v>
      </c>
      <c r="E2306" t="s">
        <v>68</v>
      </c>
      <c r="F2306" t="s">
        <v>69</v>
      </c>
      <c r="G2306" t="s">
        <v>70</v>
      </c>
      <c r="H2306" t="s">
        <v>71</v>
      </c>
      <c r="I2306" t="s">
        <v>72</v>
      </c>
      <c r="J2306" t="s">
        <v>73</v>
      </c>
      <c r="K2306" t="s">
        <v>74</v>
      </c>
      <c r="L2306">
        <v>85284</v>
      </c>
      <c r="M2306" t="s">
        <v>62</v>
      </c>
      <c r="O2306">
        <v>1.4806242598999999</v>
      </c>
      <c r="P2306">
        <v>1.4806242597999999</v>
      </c>
      <c r="Q2306" t="s">
        <v>70</v>
      </c>
      <c r="R2306" t="s">
        <v>71</v>
      </c>
      <c r="S2306" t="s">
        <v>72</v>
      </c>
      <c r="T2306" t="s">
        <v>73</v>
      </c>
      <c r="U2306" t="s">
        <v>74</v>
      </c>
      <c r="V2306">
        <v>85284</v>
      </c>
      <c r="W2306" t="s">
        <v>62</v>
      </c>
      <c r="Y2306">
        <v>1.4806242598999999</v>
      </c>
      <c r="Z2306">
        <v>1.4806242597999999</v>
      </c>
      <c r="AA2306" t="s">
        <v>70</v>
      </c>
      <c r="AB2306" t="s">
        <v>71</v>
      </c>
      <c r="AC2306" t="s">
        <v>72</v>
      </c>
      <c r="AD2306" t="s">
        <v>73</v>
      </c>
      <c r="AE2306" t="s">
        <v>74</v>
      </c>
      <c r="AF2306">
        <v>85284</v>
      </c>
      <c r="AG2306" t="s">
        <v>62</v>
      </c>
      <c r="AI2306">
        <v>1.4806242598999999</v>
      </c>
      <c r="AJ2306">
        <v>1.4806242597999999</v>
      </c>
      <c r="AU2306" t="s">
        <v>6276</v>
      </c>
      <c r="AV2306" t="s">
        <v>6277</v>
      </c>
      <c r="AY2306" t="s">
        <v>77</v>
      </c>
      <c r="AZ2306" t="s">
        <v>78</v>
      </c>
      <c r="BA2306" t="s">
        <v>65</v>
      </c>
      <c r="BB2306" t="s">
        <v>79</v>
      </c>
    </row>
    <row r="2307" spans="1:54" x14ac:dyDescent="0.25">
      <c r="A2307">
        <v>2306</v>
      </c>
      <c r="B2307" t="s">
        <v>6278</v>
      </c>
      <c r="C2307">
        <v>895</v>
      </c>
      <c r="D2307" t="s">
        <v>81</v>
      </c>
      <c r="E2307" t="s">
        <v>82</v>
      </c>
      <c r="F2307" t="s">
        <v>83</v>
      </c>
      <c r="G2307" t="s">
        <v>84</v>
      </c>
      <c r="H2307" t="s">
        <v>84</v>
      </c>
      <c r="I2307" t="s">
        <v>85</v>
      </c>
      <c r="J2307" t="s">
        <v>86</v>
      </c>
      <c r="K2307" t="s">
        <v>87</v>
      </c>
      <c r="L2307" t="s">
        <v>88</v>
      </c>
      <c r="M2307" t="s">
        <v>89</v>
      </c>
      <c r="O2307">
        <v>1.4165385487</v>
      </c>
      <c r="Q2307" t="s">
        <v>84</v>
      </c>
      <c r="R2307" t="s">
        <v>84</v>
      </c>
      <c r="S2307" t="s">
        <v>85</v>
      </c>
      <c r="T2307" t="s">
        <v>86</v>
      </c>
      <c r="U2307" t="s">
        <v>87</v>
      </c>
      <c r="V2307" t="s">
        <v>88</v>
      </c>
      <c r="W2307" t="s">
        <v>89</v>
      </c>
      <c r="Y2307">
        <v>1.4165385487</v>
      </c>
      <c r="AA2307" t="s">
        <v>84</v>
      </c>
      <c r="AB2307" t="s">
        <v>84</v>
      </c>
      <c r="AC2307" t="s">
        <v>85</v>
      </c>
      <c r="AD2307" t="s">
        <v>86</v>
      </c>
      <c r="AE2307" t="s">
        <v>87</v>
      </c>
      <c r="AF2307" t="s">
        <v>88</v>
      </c>
      <c r="AG2307" t="s">
        <v>89</v>
      </c>
      <c r="AI2307">
        <v>1.4165385487</v>
      </c>
      <c r="AU2307" t="s">
        <v>712</v>
      </c>
      <c r="AV2307" t="s">
        <v>713</v>
      </c>
      <c r="AW2307" t="s">
        <v>714</v>
      </c>
      <c r="AX2307" t="s">
        <v>715</v>
      </c>
      <c r="AY2307" t="s">
        <v>65</v>
      </c>
    </row>
    <row r="2308" spans="1:54" x14ac:dyDescent="0.25">
      <c r="A2308">
        <v>2307</v>
      </c>
      <c r="B2308" t="s">
        <v>6279</v>
      </c>
      <c r="C2308">
        <v>269</v>
      </c>
      <c r="D2308" t="s">
        <v>1032</v>
      </c>
      <c r="E2308" t="s">
        <v>82</v>
      </c>
      <c r="F2308" t="s">
        <v>1033</v>
      </c>
      <c r="G2308" t="s">
        <v>129</v>
      </c>
      <c r="H2308" t="s">
        <v>129</v>
      </c>
      <c r="I2308" t="s">
        <v>142</v>
      </c>
      <c r="J2308" t="s">
        <v>129</v>
      </c>
      <c r="L2308" t="s">
        <v>129</v>
      </c>
      <c r="M2308" t="s">
        <v>518</v>
      </c>
      <c r="N2308" t="s">
        <v>1036</v>
      </c>
      <c r="O2308" t="s">
        <v>129</v>
      </c>
      <c r="P2308" t="s">
        <v>129</v>
      </c>
      <c r="Q2308" t="s">
        <v>129</v>
      </c>
      <c r="R2308" t="s">
        <v>129</v>
      </c>
      <c r="S2308" t="s">
        <v>142</v>
      </c>
      <c r="T2308" t="s">
        <v>129</v>
      </c>
      <c r="U2308" t="s">
        <v>129</v>
      </c>
      <c r="V2308" t="s">
        <v>129</v>
      </c>
      <c r="W2308" t="s">
        <v>129</v>
      </c>
      <c r="X2308" t="s">
        <v>1036</v>
      </c>
      <c r="Y2308" t="s">
        <v>129</v>
      </c>
      <c r="Z2308" t="s">
        <v>129</v>
      </c>
      <c r="AA2308" t="s">
        <v>129</v>
      </c>
      <c r="AB2308" t="s">
        <v>129</v>
      </c>
      <c r="AC2308" t="s">
        <v>142</v>
      </c>
      <c r="AD2308" t="s">
        <v>129</v>
      </c>
      <c r="AE2308" t="s">
        <v>129</v>
      </c>
      <c r="AF2308" t="s">
        <v>129</v>
      </c>
      <c r="AG2308" t="s">
        <v>129</v>
      </c>
      <c r="AH2308" t="s">
        <v>1036</v>
      </c>
      <c r="AI2308" t="s">
        <v>129</v>
      </c>
      <c r="AJ2308" t="s">
        <v>129</v>
      </c>
      <c r="AK2308" t="s">
        <v>129</v>
      </c>
      <c r="AL2308" t="s">
        <v>129</v>
      </c>
      <c r="AM2308" t="s">
        <v>142</v>
      </c>
      <c r="AN2308" t="s">
        <v>129</v>
      </c>
      <c r="AO2308" t="s">
        <v>129</v>
      </c>
      <c r="AP2308" t="s">
        <v>129</v>
      </c>
      <c r="AQ2308" t="s">
        <v>129</v>
      </c>
      <c r="AR2308" t="s">
        <v>1036</v>
      </c>
      <c r="AS2308" t="s">
        <v>129</v>
      </c>
      <c r="AT2308" t="s">
        <v>129</v>
      </c>
      <c r="AU2308" t="s">
        <v>6280</v>
      </c>
      <c r="AV2308" t="s">
        <v>6281</v>
      </c>
      <c r="AW2308" t="s">
        <v>6282</v>
      </c>
      <c r="AY2308" t="s">
        <v>190</v>
      </c>
    </row>
    <row r="2309" spans="1:54" x14ac:dyDescent="0.25">
      <c r="A2309">
        <v>2308</v>
      </c>
      <c r="B2309" t="s">
        <v>6283</v>
      </c>
      <c r="C2309">
        <v>146</v>
      </c>
      <c r="D2309" t="s">
        <v>67</v>
      </c>
      <c r="E2309" t="s">
        <v>68</v>
      </c>
      <c r="F2309" t="s">
        <v>69</v>
      </c>
      <c r="G2309" t="s">
        <v>70</v>
      </c>
      <c r="H2309" t="s">
        <v>71</v>
      </c>
      <c r="I2309" t="s">
        <v>72</v>
      </c>
      <c r="J2309" t="s">
        <v>73</v>
      </c>
      <c r="K2309" t="s">
        <v>74</v>
      </c>
      <c r="L2309">
        <v>85284</v>
      </c>
      <c r="M2309" t="s">
        <v>62</v>
      </c>
      <c r="O2309">
        <v>1.4806242598999999</v>
      </c>
      <c r="P2309">
        <v>1.4806242597999999</v>
      </c>
      <c r="Q2309" t="s">
        <v>70</v>
      </c>
      <c r="R2309" t="s">
        <v>71</v>
      </c>
      <c r="S2309" t="s">
        <v>72</v>
      </c>
      <c r="T2309" t="s">
        <v>73</v>
      </c>
      <c r="U2309" t="s">
        <v>74</v>
      </c>
      <c r="V2309">
        <v>85284</v>
      </c>
      <c r="W2309" t="s">
        <v>62</v>
      </c>
      <c r="Y2309">
        <v>1.4806242598999999</v>
      </c>
      <c r="Z2309">
        <v>1.4806242597999999</v>
      </c>
      <c r="AA2309" t="s">
        <v>70</v>
      </c>
      <c r="AB2309" t="s">
        <v>71</v>
      </c>
      <c r="AC2309" t="s">
        <v>72</v>
      </c>
      <c r="AD2309" t="s">
        <v>73</v>
      </c>
      <c r="AE2309" t="s">
        <v>74</v>
      </c>
      <c r="AF2309">
        <v>85284</v>
      </c>
      <c r="AG2309" t="s">
        <v>62</v>
      </c>
      <c r="AI2309">
        <v>1.4806242598999999</v>
      </c>
      <c r="AJ2309">
        <v>1.4806242597999999</v>
      </c>
      <c r="AU2309" t="s">
        <v>1967</v>
      </c>
      <c r="AV2309" t="s">
        <v>1968</v>
      </c>
      <c r="AY2309" t="s">
        <v>77</v>
      </c>
      <c r="AZ2309" t="s">
        <v>78</v>
      </c>
      <c r="BA2309" t="s">
        <v>65</v>
      </c>
      <c r="BB2309" t="s">
        <v>79</v>
      </c>
    </row>
    <row r="2310" spans="1:54" x14ac:dyDescent="0.25">
      <c r="A2310">
        <v>2309</v>
      </c>
      <c r="B2310" t="s">
        <v>6284</v>
      </c>
      <c r="C2310">
        <v>1068</v>
      </c>
      <c r="D2310" t="s">
        <v>107</v>
      </c>
      <c r="E2310" t="s">
        <v>108</v>
      </c>
      <c r="F2310" t="s">
        <v>109</v>
      </c>
      <c r="G2310" t="s">
        <v>110</v>
      </c>
      <c r="H2310" t="s">
        <v>111</v>
      </c>
      <c r="I2310" t="s">
        <v>112</v>
      </c>
      <c r="J2310" t="s">
        <v>113</v>
      </c>
      <c r="K2310" t="s">
        <v>114</v>
      </c>
      <c r="L2310">
        <v>101</v>
      </c>
      <c r="M2310" t="s">
        <v>115</v>
      </c>
      <c r="N2310" t="s">
        <v>6285</v>
      </c>
      <c r="O2310">
        <v>354.42124339999998</v>
      </c>
      <c r="Q2310" t="s">
        <v>110</v>
      </c>
      <c r="R2310" t="s">
        <v>111</v>
      </c>
      <c r="S2310" t="s">
        <v>112</v>
      </c>
      <c r="T2310" t="s">
        <v>113</v>
      </c>
      <c r="U2310" t="s">
        <v>114</v>
      </c>
      <c r="V2310">
        <v>101</v>
      </c>
      <c r="W2310" t="s">
        <v>115</v>
      </c>
      <c r="X2310" t="s">
        <v>6285</v>
      </c>
      <c r="Y2310">
        <v>354.42124339999998</v>
      </c>
      <c r="AA2310" t="s">
        <v>110</v>
      </c>
      <c r="AB2310" t="s">
        <v>111</v>
      </c>
      <c r="AC2310" t="s">
        <v>112</v>
      </c>
      <c r="AD2310" t="s">
        <v>113</v>
      </c>
      <c r="AE2310" t="s">
        <v>114</v>
      </c>
      <c r="AF2310">
        <v>101</v>
      </c>
      <c r="AG2310" t="s">
        <v>115</v>
      </c>
      <c r="AH2310" t="s">
        <v>6285</v>
      </c>
      <c r="AI2310">
        <v>354.42124339999998</v>
      </c>
      <c r="AU2310" t="s">
        <v>213</v>
      </c>
      <c r="AV2310" t="s">
        <v>214</v>
      </c>
      <c r="AY2310" t="s">
        <v>145</v>
      </c>
      <c r="AZ2310" t="s">
        <v>65</v>
      </c>
    </row>
    <row r="2311" spans="1:54" x14ac:dyDescent="0.25">
      <c r="A2311">
        <v>2310</v>
      </c>
      <c r="B2311" t="s">
        <v>6286</v>
      </c>
      <c r="C2311">
        <v>1068</v>
      </c>
      <c r="D2311" t="s">
        <v>107</v>
      </c>
      <c r="E2311" t="s">
        <v>108</v>
      </c>
      <c r="F2311" t="s">
        <v>109</v>
      </c>
      <c r="G2311" t="s">
        <v>110</v>
      </c>
      <c r="H2311" t="s">
        <v>111</v>
      </c>
      <c r="I2311" t="s">
        <v>112</v>
      </c>
      <c r="J2311" t="s">
        <v>113</v>
      </c>
      <c r="K2311" t="s">
        <v>114</v>
      </c>
      <c r="L2311">
        <v>101</v>
      </c>
      <c r="M2311" t="s">
        <v>115</v>
      </c>
      <c r="N2311" t="s">
        <v>6287</v>
      </c>
      <c r="O2311">
        <v>354.42124339999998</v>
      </c>
      <c r="Q2311" t="s">
        <v>110</v>
      </c>
      <c r="R2311" t="s">
        <v>111</v>
      </c>
      <c r="S2311" t="s">
        <v>112</v>
      </c>
      <c r="T2311" t="s">
        <v>113</v>
      </c>
      <c r="U2311" t="s">
        <v>114</v>
      </c>
      <c r="V2311">
        <v>101</v>
      </c>
      <c r="W2311" t="s">
        <v>115</v>
      </c>
      <c r="X2311" t="s">
        <v>6287</v>
      </c>
      <c r="Y2311">
        <v>354.42124339999998</v>
      </c>
      <c r="AA2311" t="s">
        <v>110</v>
      </c>
      <c r="AB2311" t="s">
        <v>111</v>
      </c>
      <c r="AC2311" t="s">
        <v>112</v>
      </c>
      <c r="AD2311" t="s">
        <v>113</v>
      </c>
      <c r="AE2311" t="s">
        <v>114</v>
      </c>
      <c r="AF2311">
        <v>101</v>
      </c>
      <c r="AG2311" t="s">
        <v>115</v>
      </c>
      <c r="AH2311" t="s">
        <v>6287</v>
      </c>
      <c r="AI2311">
        <v>354.42124339999998</v>
      </c>
      <c r="AU2311" t="s">
        <v>6288</v>
      </c>
      <c r="AV2311" t="s">
        <v>6289</v>
      </c>
      <c r="AY2311" t="s">
        <v>65</v>
      </c>
    </row>
    <row r="2312" spans="1:54" x14ac:dyDescent="0.25">
      <c r="A2312">
        <v>2311</v>
      </c>
      <c r="B2312" t="s">
        <v>6290</v>
      </c>
      <c r="C2312">
        <v>303</v>
      </c>
      <c r="D2312" t="s">
        <v>96</v>
      </c>
      <c r="E2312" t="s">
        <v>97</v>
      </c>
      <c r="F2312" t="s">
        <v>98</v>
      </c>
      <c r="G2312" t="s">
        <v>6291</v>
      </c>
      <c r="I2312" t="s">
        <v>6292</v>
      </c>
      <c r="J2312" t="s">
        <v>1729</v>
      </c>
      <c r="K2312" t="s">
        <v>436</v>
      </c>
      <c r="L2312">
        <v>60645</v>
      </c>
      <c r="M2312" t="s">
        <v>62</v>
      </c>
      <c r="N2312" t="s">
        <v>6293</v>
      </c>
      <c r="O2312">
        <v>1.5172342139999999</v>
      </c>
      <c r="Q2312" t="s">
        <v>6291</v>
      </c>
      <c r="S2312" t="s">
        <v>6292</v>
      </c>
      <c r="T2312" t="s">
        <v>1729</v>
      </c>
      <c r="U2312" t="s">
        <v>436</v>
      </c>
      <c r="V2312">
        <v>60645</v>
      </c>
      <c r="W2312" t="s">
        <v>62</v>
      </c>
      <c r="X2312" t="s">
        <v>6293</v>
      </c>
      <c r="Y2312">
        <v>1.5172342139999999</v>
      </c>
      <c r="AA2312" t="s">
        <v>6291</v>
      </c>
      <c r="AC2312" t="s">
        <v>6292</v>
      </c>
      <c r="AD2312" t="s">
        <v>1729</v>
      </c>
      <c r="AE2312" t="s">
        <v>436</v>
      </c>
      <c r="AF2312">
        <v>60645</v>
      </c>
      <c r="AG2312" t="s">
        <v>62</v>
      </c>
      <c r="AH2312" t="s">
        <v>6293</v>
      </c>
      <c r="AI2312">
        <v>1.5172342139999999</v>
      </c>
      <c r="AU2312" t="s">
        <v>170</v>
      </c>
      <c r="AV2312" t="s">
        <v>171</v>
      </c>
      <c r="AY2312" t="s">
        <v>65</v>
      </c>
    </row>
    <row r="2313" spans="1:54" x14ac:dyDescent="0.25">
      <c r="A2313">
        <v>2312</v>
      </c>
      <c r="B2313" t="s">
        <v>6294</v>
      </c>
      <c r="C2313">
        <v>2</v>
      </c>
      <c r="D2313" t="s">
        <v>469</v>
      </c>
      <c r="E2313" t="s">
        <v>470</v>
      </c>
      <c r="F2313" t="s">
        <v>471</v>
      </c>
      <c r="G2313" t="s">
        <v>129</v>
      </c>
      <c r="I2313" t="s">
        <v>129</v>
      </c>
      <c r="J2313" t="s">
        <v>129</v>
      </c>
      <c r="K2313" t="s">
        <v>473</v>
      </c>
      <c r="L2313" t="s">
        <v>129</v>
      </c>
      <c r="M2313" t="s">
        <v>62</v>
      </c>
      <c r="O2313" t="s">
        <v>129</v>
      </c>
      <c r="P2313" t="s">
        <v>129</v>
      </c>
      <c r="Q2313" t="s">
        <v>129</v>
      </c>
      <c r="R2313" t="s">
        <v>129</v>
      </c>
      <c r="S2313" t="s">
        <v>129</v>
      </c>
      <c r="T2313" t="s">
        <v>129</v>
      </c>
      <c r="U2313" t="s">
        <v>129</v>
      </c>
      <c r="V2313" t="s">
        <v>129</v>
      </c>
      <c r="W2313" t="s">
        <v>129</v>
      </c>
      <c r="Y2313" t="s">
        <v>129</v>
      </c>
      <c r="Z2313" t="s">
        <v>129</v>
      </c>
      <c r="AA2313" t="s">
        <v>129</v>
      </c>
      <c r="AB2313" t="s">
        <v>129</v>
      </c>
      <c r="AC2313" t="s">
        <v>129</v>
      </c>
      <c r="AD2313" t="s">
        <v>129</v>
      </c>
      <c r="AE2313" t="s">
        <v>129</v>
      </c>
      <c r="AF2313" t="s">
        <v>129</v>
      </c>
      <c r="AG2313" t="s">
        <v>129</v>
      </c>
      <c r="AI2313" t="s">
        <v>129</v>
      </c>
      <c r="AJ2313" t="s">
        <v>129</v>
      </c>
      <c r="AU2313" t="s">
        <v>608</v>
      </c>
      <c r="AV2313" t="s">
        <v>609</v>
      </c>
      <c r="AY2313" t="s">
        <v>145</v>
      </c>
      <c r="AZ2313" t="s">
        <v>65</v>
      </c>
    </row>
    <row r="2314" spans="1:54" x14ac:dyDescent="0.25">
      <c r="A2314">
        <v>2313</v>
      </c>
      <c r="B2314" t="s">
        <v>6295</v>
      </c>
      <c r="C2314">
        <v>1606</v>
      </c>
      <c r="D2314" t="s">
        <v>764</v>
      </c>
      <c r="E2314" t="s">
        <v>765</v>
      </c>
      <c r="F2314" t="s">
        <v>766</v>
      </c>
      <c r="G2314" t="s">
        <v>2643</v>
      </c>
      <c r="H2314" t="s">
        <v>2643</v>
      </c>
      <c r="K2314" t="s">
        <v>6296</v>
      </c>
      <c r="M2314" t="s">
        <v>208</v>
      </c>
      <c r="AU2314" t="s">
        <v>786</v>
      </c>
      <c r="AV2314" t="s">
        <v>787</v>
      </c>
      <c r="AY2314" t="s">
        <v>145</v>
      </c>
      <c r="AZ2314" t="s">
        <v>65</v>
      </c>
      <c r="BA2314" t="s">
        <v>211</v>
      </c>
    </row>
    <row r="2315" spans="1:54" x14ac:dyDescent="0.25">
      <c r="A2315">
        <v>2314</v>
      </c>
      <c r="B2315" t="s">
        <v>6297</v>
      </c>
      <c r="C2315">
        <v>146</v>
      </c>
      <c r="D2315" t="s">
        <v>67</v>
      </c>
      <c r="E2315" t="s">
        <v>68</v>
      </c>
      <c r="F2315" t="s">
        <v>69</v>
      </c>
      <c r="G2315" t="s">
        <v>129</v>
      </c>
      <c r="H2315" t="s">
        <v>71</v>
      </c>
      <c r="I2315" t="s">
        <v>129</v>
      </c>
      <c r="J2315" t="s">
        <v>129</v>
      </c>
      <c r="K2315" t="s">
        <v>74</v>
      </c>
      <c r="L2315" t="s">
        <v>129</v>
      </c>
      <c r="M2315" t="s">
        <v>62</v>
      </c>
      <c r="O2315" t="s">
        <v>129</v>
      </c>
      <c r="P2315" t="s">
        <v>129</v>
      </c>
      <c r="AY2315" t="s">
        <v>145</v>
      </c>
      <c r="AZ2315" t="s">
        <v>77</v>
      </c>
      <c r="BA2315" t="s">
        <v>78</v>
      </c>
      <c r="BB2315" t="s">
        <v>65</v>
      </c>
    </row>
    <row r="2316" spans="1:54" x14ac:dyDescent="0.25">
      <c r="A2316">
        <v>2315</v>
      </c>
      <c r="B2316" t="s">
        <v>6298</v>
      </c>
      <c r="C2316">
        <v>146</v>
      </c>
      <c r="D2316" t="s">
        <v>67</v>
      </c>
      <c r="E2316" t="s">
        <v>68</v>
      </c>
      <c r="F2316" t="s">
        <v>69</v>
      </c>
      <c r="G2316" t="s">
        <v>70</v>
      </c>
      <c r="H2316" t="s">
        <v>71</v>
      </c>
      <c r="I2316" t="s">
        <v>72</v>
      </c>
      <c r="J2316" t="s">
        <v>73</v>
      </c>
      <c r="K2316" t="s">
        <v>74</v>
      </c>
      <c r="L2316">
        <v>85284</v>
      </c>
      <c r="M2316" t="s">
        <v>62</v>
      </c>
      <c r="O2316">
        <v>1.4806242598999999</v>
      </c>
      <c r="P2316">
        <v>1.4806242597999999</v>
      </c>
      <c r="Q2316" t="s">
        <v>70</v>
      </c>
      <c r="R2316" t="s">
        <v>71</v>
      </c>
      <c r="S2316" t="s">
        <v>72</v>
      </c>
      <c r="T2316" t="s">
        <v>73</v>
      </c>
      <c r="U2316" t="s">
        <v>74</v>
      </c>
      <c r="V2316">
        <v>85284</v>
      </c>
      <c r="W2316" t="s">
        <v>62</v>
      </c>
      <c r="Y2316">
        <v>1.4806242598999999</v>
      </c>
      <c r="Z2316">
        <v>1.4806242597999999</v>
      </c>
      <c r="AA2316" t="s">
        <v>70</v>
      </c>
      <c r="AB2316" t="s">
        <v>71</v>
      </c>
      <c r="AC2316" t="s">
        <v>72</v>
      </c>
      <c r="AD2316" t="s">
        <v>73</v>
      </c>
      <c r="AE2316" t="s">
        <v>74</v>
      </c>
      <c r="AF2316">
        <v>85284</v>
      </c>
      <c r="AG2316" t="s">
        <v>62</v>
      </c>
      <c r="AI2316">
        <v>1.4806242598999999</v>
      </c>
      <c r="AJ2316">
        <v>1.4806242597999999</v>
      </c>
      <c r="AU2316" t="s">
        <v>1559</v>
      </c>
      <c r="AV2316" t="s">
        <v>1560</v>
      </c>
      <c r="AY2316" t="s">
        <v>77</v>
      </c>
      <c r="AZ2316" t="s">
        <v>78</v>
      </c>
      <c r="BA2316" t="s">
        <v>65</v>
      </c>
      <c r="BB2316" t="s">
        <v>79</v>
      </c>
    </row>
    <row r="2317" spans="1:54" x14ac:dyDescent="0.25">
      <c r="A2317">
        <v>2316</v>
      </c>
      <c r="B2317" t="s">
        <v>6299</v>
      </c>
      <c r="C2317">
        <v>895</v>
      </c>
      <c r="D2317" t="s">
        <v>81</v>
      </c>
      <c r="E2317" t="s">
        <v>82</v>
      </c>
      <c r="F2317" t="s">
        <v>83</v>
      </c>
      <c r="G2317" t="s">
        <v>84</v>
      </c>
      <c r="H2317" t="s">
        <v>84</v>
      </c>
      <c r="I2317" t="s">
        <v>85</v>
      </c>
      <c r="J2317" t="s">
        <v>86</v>
      </c>
      <c r="K2317" t="s">
        <v>87</v>
      </c>
      <c r="L2317" t="s">
        <v>88</v>
      </c>
      <c r="M2317" t="s">
        <v>89</v>
      </c>
      <c r="O2317">
        <v>1.4165385487</v>
      </c>
      <c r="Q2317" t="s">
        <v>84</v>
      </c>
      <c r="R2317" t="s">
        <v>84</v>
      </c>
      <c r="S2317" t="s">
        <v>85</v>
      </c>
      <c r="T2317" t="s">
        <v>86</v>
      </c>
      <c r="U2317" t="s">
        <v>87</v>
      </c>
      <c r="V2317" t="s">
        <v>88</v>
      </c>
      <c r="W2317" t="s">
        <v>89</v>
      </c>
      <c r="Y2317">
        <v>1.4165385487</v>
      </c>
      <c r="AA2317" t="s">
        <v>84</v>
      </c>
      <c r="AB2317" t="s">
        <v>84</v>
      </c>
      <c r="AC2317" t="s">
        <v>85</v>
      </c>
      <c r="AD2317" t="s">
        <v>86</v>
      </c>
      <c r="AE2317" t="s">
        <v>87</v>
      </c>
      <c r="AF2317" t="s">
        <v>88</v>
      </c>
      <c r="AG2317" t="s">
        <v>89</v>
      </c>
      <c r="AI2317">
        <v>1.4165385487</v>
      </c>
      <c r="AU2317" t="s">
        <v>712</v>
      </c>
      <c r="AV2317" t="s">
        <v>713</v>
      </c>
      <c r="AW2317" t="s">
        <v>714</v>
      </c>
      <c r="AX2317" t="s">
        <v>715</v>
      </c>
      <c r="AY2317" t="s">
        <v>65</v>
      </c>
    </row>
    <row r="2318" spans="1:54" x14ac:dyDescent="0.25">
      <c r="A2318">
        <v>2317</v>
      </c>
      <c r="B2318" t="s">
        <v>6300</v>
      </c>
      <c r="C2318">
        <v>1647</v>
      </c>
      <c r="D2318" t="s">
        <v>126</v>
      </c>
      <c r="E2318" t="s">
        <v>127</v>
      </c>
      <c r="F2318" t="s">
        <v>128</v>
      </c>
      <c r="G2318" t="s">
        <v>129</v>
      </c>
      <c r="I2318" t="s">
        <v>129</v>
      </c>
      <c r="J2318" t="s">
        <v>129</v>
      </c>
      <c r="K2318" t="s">
        <v>6301</v>
      </c>
      <c r="L2318" t="s">
        <v>129</v>
      </c>
      <c r="M2318" t="s">
        <v>1173</v>
      </c>
      <c r="O2318" t="s">
        <v>129</v>
      </c>
      <c r="P2318" t="s">
        <v>129</v>
      </c>
      <c r="Q2318" t="s">
        <v>129</v>
      </c>
      <c r="R2318" t="s">
        <v>129</v>
      </c>
      <c r="S2318" t="s">
        <v>129</v>
      </c>
      <c r="T2318" t="s">
        <v>129</v>
      </c>
      <c r="U2318" t="s">
        <v>129</v>
      </c>
      <c r="V2318" t="s">
        <v>129</v>
      </c>
      <c r="W2318" t="s">
        <v>129</v>
      </c>
      <c r="Y2318" t="s">
        <v>129</v>
      </c>
      <c r="Z2318" t="s">
        <v>129</v>
      </c>
      <c r="AA2318" t="s">
        <v>129</v>
      </c>
      <c r="AB2318" t="s">
        <v>129</v>
      </c>
      <c r="AC2318" t="s">
        <v>129</v>
      </c>
      <c r="AD2318" t="s">
        <v>129</v>
      </c>
      <c r="AE2318" t="s">
        <v>129</v>
      </c>
      <c r="AF2318" t="s">
        <v>129</v>
      </c>
      <c r="AG2318" t="s">
        <v>129</v>
      </c>
      <c r="AI2318" t="s">
        <v>129</v>
      </c>
      <c r="AJ2318" t="s">
        <v>129</v>
      </c>
      <c r="AU2318" t="s">
        <v>3469</v>
      </c>
      <c r="AV2318" t="s">
        <v>3470</v>
      </c>
      <c r="AY2318" t="s">
        <v>65</v>
      </c>
    </row>
    <row r="2319" spans="1:54" x14ac:dyDescent="0.25">
      <c r="A2319">
        <v>2318</v>
      </c>
      <c r="B2319" t="s">
        <v>6302</v>
      </c>
      <c r="C2319">
        <v>625</v>
      </c>
      <c r="D2319" t="s">
        <v>396</v>
      </c>
      <c r="E2319" t="s">
        <v>397</v>
      </c>
      <c r="F2319" t="s">
        <v>398</v>
      </c>
      <c r="G2319" t="s">
        <v>586</v>
      </c>
      <c r="H2319" t="s">
        <v>587</v>
      </c>
      <c r="I2319" t="s">
        <v>588</v>
      </c>
      <c r="J2319" t="s">
        <v>459</v>
      </c>
      <c r="K2319" t="s">
        <v>460</v>
      </c>
      <c r="L2319">
        <v>80201</v>
      </c>
      <c r="M2319" t="s">
        <v>62</v>
      </c>
      <c r="O2319">
        <v>1.7208009071999999</v>
      </c>
      <c r="P2319">
        <v>1.7209758724999999</v>
      </c>
      <c r="Q2319" t="s">
        <v>586</v>
      </c>
      <c r="R2319" t="s">
        <v>587</v>
      </c>
      <c r="S2319" t="s">
        <v>588</v>
      </c>
      <c r="T2319" t="s">
        <v>459</v>
      </c>
      <c r="U2319" t="s">
        <v>460</v>
      </c>
      <c r="V2319">
        <v>80201</v>
      </c>
      <c r="W2319" t="s">
        <v>62</v>
      </c>
      <c r="Y2319">
        <v>1.7208009071999999</v>
      </c>
      <c r="Z2319">
        <v>1.7209758724999999</v>
      </c>
      <c r="AA2319" t="s">
        <v>586</v>
      </c>
      <c r="AB2319" t="s">
        <v>587</v>
      </c>
      <c r="AC2319" t="s">
        <v>588</v>
      </c>
      <c r="AD2319" t="s">
        <v>459</v>
      </c>
      <c r="AE2319" t="s">
        <v>460</v>
      </c>
      <c r="AF2319">
        <v>80201</v>
      </c>
      <c r="AG2319" t="s">
        <v>62</v>
      </c>
      <c r="AI2319">
        <v>1.7208009071999999</v>
      </c>
      <c r="AJ2319">
        <v>1.7209758724999999</v>
      </c>
      <c r="AU2319" t="s">
        <v>6303</v>
      </c>
      <c r="AV2319" t="s">
        <v>6304</v>
      </c>
      <c r="AW2319" t="s">
        <v>2354</v>
      </c>
      <c r="AX2319" t="s">
        <v>6305</v>
      </c>
      <c r="AY2319" t="s">
        <v>145</v>
      </c>
      <c r="AZ2319" t="s">
        <v>65</v>
      </c>
    </row>
    <row r="2320" spans="1:54" x14ac:dyDescent="0.25">
      <c r="A2320">
        <v>2319</v>
      </c>
      <c r="B2320" t="s">
        <v>6306</v>
      </c>
      <c r="C2320">
        <v>609</v>
      </c>
      <c r="D2320" t="s">
        <v>409</v>
      </c>
      <c r="E2320" t="s">
        <v>410</v>
      </c>
      <c r="F2320" t="s">
        <v>411</v>
      </c>
      <c r="G2320" t="s">
        <v>601</v>
      </c>
      <c r="I2320" t="s">
        <v>6307</v>
      </c>
      <c r="J2320" t="s">
        <v>6308</v>
      </c>
      <c r="K2320" t="s">
        <v>6308</v>
      </c>
      <c r="L2320">
        <v>926</v>
      </c>
      <c r="M2320" t="s">
        <v>6309</v>
      </c>
      <c r="N2320" t="s">
        <v>6310</v>
      </c>
      <c r="O2320">
        <v>1.7877543999000001</v>
      </c>
      <c r="Q2320" t="s">
        <v>601</v>
      </c>
      <c r="S2320" t="s">
        <v>6307</v>
      </c>
      <c r="T2320" t="s">
        <v>6308</v>
      </c>
      <c r="U2320" t="s">
        <v>6308</v>
      </c>
      <c r="V2320">
        <v>926</v>
      </c>
      <c r="W2320" t="s">
        <v>6309</v>
      </c>
      <c r="X2320" t="s">
        <v>6310</v>
      </c>
      <c r="Y2320">
        <v>1.7877543999000001</v>
      </c>
      <c r="AA2320" t="s">
        <v>601</v>
      </c>
      <c r="AC2320" t="s">
        <v>6307</v>
      </c>
      <c r="AD2320" t="s">
        <v>6308</v>
      </c>
      <c r="AE2320" t="s">
        <v>6308</v>
      </c>
      <c r="AF2320">
        <v>926</v>
      </c>
      <c r="AG2320" t="s">
        <v>6309</v>
      </c>
      <c r="AH2320" t="s">
        <v>6310</v>
      </c>
      <c r="AI2320">
        <v>1.7877543999000001</v>
      </c>
      <c r="AU2320" t="s">
        <v>6311</v>
      </c>
      <c r="AV2320" t="s">
        <v>6312</v>
      </c>
      <c r="AY2320" t="s">
        <v>145</v>
      </c>
      <c r="AZ2320" t="s">
        <v>65</v>
      </c>
    </row>
    <row r="2321" spans="1:54" x14ac:dyDescent="0.25">
      <c r="A2321">
        <v>2320</v>
      </c>
      <c r="B2321" t="s">
        <v>6313</v>
      </c>
      <c r="C2321">
        <v>1068</v>
      </c>
      <c r="D2321" t="s">
        <v>107</v>
      </c>
      <c r="E2321" t="s">
        <v>108</v>
      </c>
      <c r="F2321" t="s">
        <v>109</v>
      </c>
      <c r="G2321" t="s">
        <v>111</v>
      </c>
      <c r="H2321" t="s">
        <v>111</v>
      </c>
      <c r="K2321" t="s">
        <v>114</v>
      </c>
      <c r="M2321" t="s">
        <v>115</v>
      </c>
      <c r="AU2321" t="s">
        <v>222</v>
      </c>
      <c r="AV2321" t="s">
        <v>223</v>
      </c>
      <c r="AY2321" t="s">
        <v>145</v>
      </c>
      <c r="AZ2321" t="s">
        <v>65</v>
      </c>
      <c r="BA2321" t="s">
        <v>211</v>
      </c>
    </row>
    <row r="2322" spans="1:54" x14ac:dyDescent="0.25">
      <c r="A2322">
        <v>2321</v>
      </c>
      <c r="B2322" t="s">
        <v>6314</v>
      </c>
      <c r="C2322">
        <v>228</v>
      </c>
      <c r="D2322" t="s">
        <v>2926</v>
      </c>
      <c r="E2322" t="s">
        <v>2927</v>
      </c>
      <c r="F2322" t="s">
        <v>2928</v>
      </c>
      <c r="G2322" t="s">
        <v>2562</v>
      </c>
      <c r="H2322" t="s">
        <v>2562</v>
      </c>
      <c r="I2322" t="s">
        <v>2929</v>
      </c>
      <c r="J2322" t="s">
        <v>2930</v>
      </c>
      <c r="K2322" t="s">
        <v>473</v>
      </c>
      <c r="L2322">
        <v>33304</v>
      </c>
      <c r="M2322" t="s">
        <v>62</v>
      </c>
      <c r="N2322" t="s">
        <v>6315</v>
      </c>
      <c r="O2322">
        <v>1.8006886311000001</v>
      </c>
      <c r="P2322">
        <v>1.9545859186000001</v>
      </c>
      <c r="Q2322" t="s">
        <v>2562</v>
      </c>
      <c r="R2322" t="s">
        <v>2562</v>
      </c>
      <c r="S2322" t="s">
        <v>2929</v>
      </c>
      <c r="T2322" t="s">
        <v>2930</v>
      </c>
      <c r="U2322" t="s">
        <v>473</v>
      </c>
      <c r="V2322">
        <v>33304</v>
      </c>
      <c r="W2322" t="s">
        <v>62</v>
      </c>
      <c r="X2322" t="s">
        <v>6315</v>
      </c>
      <c r="Y2322">
        <v>1.8006886311000001</v>
      </c>
      <c r="Z2322">
        <v>1.9545859186000001</v>
      </c>
      <c r="AA2322" t="s">
        <v>2562</v>
      </c>
      <c r="AB2322" t="s">
        <v>2562</v>
      </c>
      <c r="AC2322" t="s">
        <v>2929</v>
      </c>
      <c r="AD2322" t="s">
        <v>2930</v>
      </c>
      <c r="AE2322" t="s">
        <v>473</v>
      </c>
      <c r="AF2322">
        <v>33304</v>
      </c>
      <c r="AG2322" t="s">
        <v>62</v>
      </c>
      <c r="AH2322" t="s">
        <v>6316</v>
      </c>
      <c r="AI2322">
        <v>1.8006886311000001</v>
      </c>
      <c r="AJ2322">
        <v>1.9545859186000001</v>
      </c>
      <c r="AK2322" t="s">
        <v>2562</v>
      </c>
      <c r="AL2322" t="s">
        <v>2562</v>
      </c>
      <c r="AM2322" t="s">
        <v>2929</v>
      </c>
      <c r="AN2322" t="s">
        <v>2930</v>
      </c>
      <c r="AO2322" t="s">
        <v>473</v>
      </c>
      <c r="AP2322">
        <v>33304</v>
      </c>
      <c r="AQ2322" t="s">
        <v>62</v>
      </c>
      <c r="AR2322" t="s">
        <v>6317</v>
      </c>
      <c r="AS2322">
        <v>1.8006886311000001</v>
      </c>
      <c r="AT2322">
        <v>1.9545859186000001</v>
      </c>
      <c r="AU2322" t="s">
        <v>1466</v>
      </c>
      <c r="AV2322" t="s">
        <v>1467</v>
      </c>
      <c r="AW2322" t="s">
        <v>1468</v>
      </c>
      <c r="AY2322" t="s">
        <v>190</v>
      </c>
    </row>
    <row r="2323" spans="1:54" x14ac:dyDescent="0.25">
      <c r="A2323">
        <v>2322</v>
      </c>
      <c r="B2323" t="s">
        <v>6318</v>
      </c>
      <c r="C2323">
        <v>609</v>
      </c>
      <c r="D2323" t="s">
        <v>409</v>
      </c>
      <c r="E2323" t="s">
        <v>410</v>
      </c>
      <c r="F2323" t="s">
        <v>411</v>
      </c>
      <c r="G2323" t="s">
        <v>129</v>
      </c>
      <c r="H2323" t="s">
        <v>435</v>
      </c>
      <c r="I2323" t="s">
        <v>142</v>
      </c>
      <c r="J2323" t="s">
        <v>129</v>
      </c>
      <c r="K2323" t="s">
        <v>436</v>
      </c>
      <c r="L2323" t="s">
        <v>129</v>
      </c>
      <c r="M2323" t="s">
        <v>62</v>
      </c>
      <c r="O2323" t="s">
        <v>129</v>
      </c>
      <c r="P2323" t="s">
        <v>129</v>
      </c>
      <c r="Q2323" t="s">
        <v>129</v>
      </c>
      <c r="R2323" t="s">
        <v>129</v>
      </c>
      <c r="S2323" t="s">
        <v>142</v>
      </c>
      <c r="T2323" t="s">
        <v>129</v>
      </c>
      <c r="U2323" t="s">
        <v>129</v>
      </c>
      <c r="V2323" t="s">
        <v>129</v>
      </c>
      <c r="W2323" t="s">
        <v>129</v>
      </c>
      <c r="Y2323" t="s">
        <v>129</v>
      </c>
      <c r="Z2323" t="s">
        <v>129</v>
      </c>
      <c r="AA2323" t="s">
        <v>129</v>
      </c>
      <c r="AB2323" t="s">
        <v>129</v>
      </c>
      <c r="AC2323" t="s">
        <v>142</v>
      </c>
      <c r="AD2323" t="s">
        <v>129</v>
      </c>
      <c r="AE2323" t="s">
        <v>129</v>
      </c>
      <c r="AF2323" t="s">
        <v>129</v>
      </c>
      <c r="AG2323" t="s">
        <v>129</v>
      </c>
      <c r="AI2323" t="s">
        <v>129</v>
      </c>
      <c r="AJ2323" t="s">
        <v>129</v>
      </c>
      <c r="AU2323" t="s">
        <v>562</v>
      </c>
      <c r="AV2323" t="s">
        <v>2041</v>
      </c>
      <c r="AY2323" t="s">
        <v>145</v>
      </c>
      <c r="AZ2323" t="s">
        <v>65</v>
      </c>
    </row>
    <row r="2324" spans="1:54" x14ac:dyDescent="0.25">
      <c r="A2324">
        <v>2323</v>
      </c>
      <c r="B2324" t="s">
        <v>6319</v>
      </c>
      <c r="C2324">
        <v>895</v>
      </c>
      <c r="D2324" t="s">
        <v>81</v>
      </c>
      <c r="E2324" t="s">
        <v>82</v>
      </c>
      <c r="F2324" t="s">
        <v>83</v>
      </c>
      <c r="G2324" t="s">
        <v>84</v>
      </c>
      <c r="H2324" t="s">
        <v>84</v>
      </c>
      <c r="I2324" t="s">
        <v>85</v>
      </c>
      <c r="J2324" t="s">
        <v>86</v>
      </c>
      <c r="K2324" t="s">
        <v>87</v>
      </c>
      <c r="L2324" t="s">
        <v>88</v>
      </c>
      <c r="M2324" t="s">
        <v>89</v>
      </c>
      <c r="O2324">
        <v>1.4165385487</v>
      </c>
      <c r="Q2324" t="s">
        <v>84</v>
      </c>
      <c r="R2324" t="s">
        <v>84</v>
      </c>
      <c r="S2324" t="s">
        <v>85</v>
      </c>
      <c r="T2324" t="s">
        <v>86</v>
      </c>
      <c r="U2324" t="s">
        <v>87</v>
      </c>
      <c r="V2324" t="s">
        <v>88</v>
      </c>
      <c r="W2324" t="s">
        <v>89</v>
      </c>
      <c r="Y2324">
        <v>1.4165385487</v>
      </c>
      <c r="AA2324" t="s">
        <v>84</v>
      </c>
      <c r="AB2324" t="s">
        <v>84</v>
      </c>
      <c r="AC2324" t="s">
        <v>85</v>
      </c>
      <c r="AD2324" t="s">
        <v>86</v>
      </c>
      <c r="AE2324" t="s">
        <v>87</v>
      </c>
      <c r="AF2324" t="s">
        <v>88</v>
      </c>
      <c r="AG2324" t="s">
        <v>89</v>
      </c>
      <c r="AI2324">
        <v>1.4165385487</v>
      </c>
      <c r="AU2324" t="s">
        <v>265</v>
      </c>
      <c r="AV2324" t="s">
        <v>266</v>
      </c>
      <c r="AW2324" t="s">
        <v>267</v>
      </c>
      <c r="AX2324" t="s">
        <v>268</v>
      </c>
      <c r="AY2324" t="s">
        <v>65</v>
      </c>
    </row>
    <row r="2325" spans="1:54" x14ac:dyDescent="0.25">
      <c r="A2325">
        <v>2324</v>
      </c>
      <c r="B2325" t="s">
        <v>6320</v>
      </c>
      <c r="C2325">
        <v>895</v>
      </c>
      <c r="D2325" t="s">
        <v>81</v>
      </c>
      <c r="E2325" t="s">
        <v>82</v>
      </c>
      <c r="F2325" t="s">
        <v>83</v>
      </c>
      <c r="G2325" t="s">
        <v>84</v>
      </c>
      <c r="H2325" t="s">
        <v>84</v>
      </c>
      <c r="I2325" t="s">
        <v>85</v>
      </c>
      <c r="J2325" t="s">
        <v>86</v>
      </c>
      <c r="K2325" t="s">
        <v>87</v>
      </c>
      <c r="L2325" t="s">
        <v>88</v>
      </c>
      <c r="M2325" t="s">
        <v>89</v>
      </c>
      <c r="O2325">
        <v>1.4165385487</v>
      </c>
      <c r="Q2325" t="s">
        <v>84</v>
      </c>
      <c r="R2325" t="s">
        <v>84</v>
      </c>
      <c r="S2325" t="s">
        <v>85</v>
      </c>
      <c r="T2325" t="s">
        <v>86</v>
      </c>
      <c r="U2325" t="s">
        <v>87</v>
      </c>
      <c r="V2325" t="s">
        <v>88</v>
      </c>
      <c r="W2325" t="s">
        <v>89</v>
      </c>
      <c r="Y2325">
        <v>1.4165385487</v>
      </c>
      <c r="AA2325" t="s">
        <v>84</v>
      </c>
      <c r="AB2325" t="s">
        <v>84</v>
      </c>
      <c r="AC2325" t="s">
        <v>85</v>
      </c>
      <c r="AD2325" t="s">
        <v>86</v>
      </c>
      <c r="AE2325" t="s">
        <v>87</v>
      </c>
      <c r="AF2325" t="s">
        <v>88</v>
      </c>
      <c r="AG2325" t="s">
        <v>89</v>
      </c>
      <c r="AI2325">
        <v>1.4165385487</v>
      </c>
      <c r="AU2325" t="s">
        <v>90</v>
      </c>
      <c r="AV2325" t="s">
        <v>91</v>
      </c>
      <c r="AW2325" t="s">
        <v>92</v>
      </c>
      <c r="AX2325" t="s">
        <v>93</v>
      </c>
      <c r="AY2325" t="s">
        <v>65</v>
      </c>
    </row>
    <row r="2326" spans="1:54" x14ac:dyDescent="0.25">
      <c r="A2326">
        <v>2325</v>
      </c>
      <c r="B2326" t="s">
        <v>6321</v>
      </c>
      <c r="C2326">
        <v>895</v>
      </c>
      <c r="D2326" t="s">
        <v>81</v>
      </c>
      <c r="E2326" t="s">
        <v>82</v>
      </c>
      <c r="F2326" t="s">
        <v>83</v>
      </c>
      <c r="G2326" t="s">
        <v>129</v>
      </c>
      <c r="H2326" t="s">
        <v>84</v>
      </c>
      <c r="I2326" t="s">
        <v>129</v>
      </c>
      <c r="J2326" t="s">
        <v>129</v>
      </c>
      <c r="K2326" t="s">
        <v>87</v>
      </c>
      <c r="L2326" t="s">
        <v>129</v>
      </c>
      <c r="M2326" t="s">
        <v>89</v>
      </c>
      <c r="O2326" t="s">
        <v>129</v>
      </c>
      <c r="P2326" t="s">
        <v>129</v>
      </c>
      <c r="AY2326" t="s">
        <v>145</v>
      </c>
      <c r="AZ2326" t="s">
        <v>65</v>
      </c>
    </row>
    <row r="2327" spans="1:54" x14ac:dyDescent="0.25">
      <c r="A2327">
        <v>2326</v>
      </c>
      <c r="B2327" t="s">
        <v>6322</v>
      </c>
      <c r="C2327">
        <v>48</v>
      </c>
      <c r="D2327" t="s">
        <v>305</v>
      </c>
      <c r="E2327" t="s">
        <v>306</v>
      </c>
      <c r="F2327" t="s">
        <v>307</v>
      </c>
      <c r="G2327" t="s">
        <v>129</v>
      </c>
      <c r="H2327" t="s">
        <v>129</v>
      </c>
      <c r="I2327" t="s">
        <v>129</v>
      </c>
      <c r="J2327" t="s">
        <v>129</v>
      </c>
      <c r="K2327" t="s">
        <v>6323</v>
      </c>
      <c r="L2327" t="s">
        <v>129</v>
      </c>
      <c r="M2327" t="s">
        <v>465</v>
      </c>
      <c r="O2327" t="s">
        <v>129</v>
      </c>
      <c r="P2327" t="s">
        <v>129</v>
      </c>
      <c r="Q2327" t="s">
        <v>129</v>
      </c>
      <c r="R2327" t="s">
        <v>129</v>
      </c>
      <c r="S2327" t="s">
        <v>129</v>
      </c>
      <c r="T2327" t="s">
        <v>129</v>
      </c>
      <c r="U2327" t="s">
        <v>129</v>
      </c>
      <c r="V2327" t="s">
        <v>129</v>
      </c>
      <c r="W2327" t="s">
        <v>129</v>
      </c>
      <c r="Y2327" t="s">
        <v>129</v>
      </c>
      <c r="Z2327" t="s">
        <v>129</v>
      </c>
      <c r="AA2327" t="s">
        <v>129</v>
      </c>
      <c r="AB2327" t="s">
        <v>129</v>
      </c>
      <c r="AC2327" t="s">
        <v>129</v>
      </c>
      <c r="AD2327" t="s">
        <v>129</v>
      </c>
      <c r="AE2327" t="s">
        <v>129</v>
      </c>
      <c r="AF2327" t="s">
        <v>129</v>
      </c>
      <c r="AG2327" t="s">
        <v>129</v>
      </c>
      <c r="AI2327" t="s">
        <v>129</v>
      </c>
      <c r="AJ2327" t="s">
        <v>129</v>
      </c>
      <c r="AU2327" t="s">
        <v>6324</v>
      </c>
      <c r="AV2327" t="s">
        <v>6325</v>
      </c>
      <c r="AW2327" t="s">
        <v>6326</v>
      </c>
      <c r="AY2327" t="s">
        <v>145</v>
      </c>
      <c r="AZ2327" t="s">
        <v>65</v>
      </c>
    </row>
    <row r="2328" spans="1:54" x14ac:dyDescent="0.25">
      <c r="A2328">
        <v>2327</v>
      </c>
      <c r="B2328" t="s">
        <v>6327</v>
      </c>
      <c r="C2328">
        <v>940</v>
      </c>
      <c r="D2328" t="s">
        <v>2001</v>
      </c>
      <c r="E2328" t="s">
        <v>2002</v>
      </c>
      <c r="F2328" t="s">
        <v>2003</v>
      </c>
      <c r="G2328" t="s">
        <v>129</v>
      </c>
      <c r="H2328" t="s">
        <v>2004</v>
      </c>
      <c r="I2328" t="s">
        <v>142</v>
      </c>
      <c r="J2328" t="s">
        <v>129</v>
      </c>
      <c r="K2328" t="s">
        <v>309</v>
      </c>
      <c r="L2328" t="s">
        <v>129</v>
      </c>
      <c r="M2328" t="s">
        <v>62</v>
      </c>
      <c r="O2328" t="s">
        <v>129</v>
      </c>
      <c r="P2328" t="s">
        <v>129</v>
      </c>
      <c r="Q2328" t="s">
        <v>129</v>
      </c>
      <c r="R2328" t="s">
        <v>129</v>
      </c>
      <c r="S2328" t="s">
        <v>142</v>
      </c>
      <c r="T2328" t="s">
        <v>129</v>
      </c>
      <c r="U2328" t="s">
        <v>129</v>
      </c>
      <c r="V2328" t="s">
        <v>129</v>
      </c>
      <c r="W2328" t="s">
        <v>129</v>
      </c>
      <c r="Y2328" t="s">
        <v>129</v>
      </c>
      <c r="Z2328" t="s">
        <v>129</v>
      </c>
      <c r="AA2328" t="s">
        <v>129</v>
      </c>
      <c r="AB2328" t="s">
        <v>129</v>
      </c>
      <c r="AC2328" t="s">
        <v>142</v>
      </c>
      <c r="AD2328" t="s">
        <v>129</v>
      </c>
      <c r="AE2328" t="s">
        <v>129</v>
      </c>
      <c r="AF2328" t="s">
        <v>129</v>
      </c>
      <c r="AG2328" t="s">
        <v>129</v>
      </c>
      <c r="AI2328" t="s">
        <v>129</v>
      </c>
      <c r="AJ2328" t="s">
        <v>129</v>
      </c>
      <c r="AU2328" t="s">
        <v>2005</v>
      </c>
      <c r="AV2328" t="s">
        <v>2006</v>
      </c>
      <c r="AY2328" t="s">
        <v>65</v>
      </c>
    </row>
    <row r="2329" spans="1:54" x14ac:dyDescent="0.25">
      <c r="A2329">
        <v>2328</v>
      </c>
      <c r="B2329" t="s">
        <v>6328</v>
      </c>
      <c r="C2329">
        <v>146</v>
      </c>
      <c r="D2329" t="s">
        <v>67</v>
      </c>
      <c r="E2329" t="s">
        <v>68</v>
      </c>
      <c r="F2329" t="s">
        <v>69</v>
      </c>
      <c r="G2329" t="s">
        <v>129</v>
      </c>
      <c r="H2329" t="s">
        <v>71</v>
      </c>
      <c r="I2329" t="s">
        <v>142</v>
      </c>
      <c r="J2329" t="s">
        <v>129</v>
      </c>
      <c r="K2329" t="s">
        <v>74</v>
      </c>
      <c r="L2329" t="s">
        <v>129</v>
      </c>
      <c r="M2329" t="s">
        <v>62</v>
      </c>
      <c r="O2329" t="s">
        <v>129</v>
      </c>
      <c r="P2329" t="s">
        <v>129</v>
      </c>
      <c r="Q2329" t="s">
        <v>129</v>
      </c>
      <c r="R2329" t="s">
        <v>129</v>
      </c>
      <c r="S2329" t="s">
        <v>142</v>
      </c>
      <c r="T2329" t="s">
        <v>129</v>
      </c>
      <c r="U2329" t="s">
        <v>129</v>
      </c>
      <c r="V2329" t="s">
        <v>129</v>
      </c>
      <c r="W2329" t="s">
        <v>129</v>
      </c>
      <c r="Y2329" t="s">
        <v>129</v>
      </c>
      <c r="Z2329" t="s">
        <v>129</v>
      </c>
      <c r="AA2329" t="s">
        <v>129</v>
      </c>
      <c r="AB2329" t="s">
        <v>129</v>
      </c>
      <c r="AC2329" t="s">
        <v>142</v>
      </c>
      <c r="AD2329" t="s">
        <v>129</v>
      </c>
      <c r="AE2329" t="s">
        <v>129</v>
      </c>
      <c r="AF2329" t="s">
        <v>129</v>
      </c>
      <c r="AG2329" t="s">
        <v>129</v>
      </c>
      <c r="AI2329" t="s">
        <v>129</v>
      </c>
      <c r="AJ2329" t="s">
        <v>129</v>
      </c>
      <c r="AU2329" t="s">
        <v>262</v>
      </c>
      <c r="AV2329" t="s">
        <v>263</v>
      </c>
      <c r="AY2329" t="s">
        <v>145</v>
      </c>
      <c r="AZ2329" t="s">
        <v>77</v>
      </c>
      <c r="BA2329" t="s">
        <v>78</v>
      </c>
      <c r="BB2329" t="s">
        <v>65</v>
      </c>
    </row>
    <row r="2330" spans="1:54" x14ac:dyDescent="0.25">
      <c r="A2330">
        <v>2329</v>
      </c>
      <c r="B2330" t="s">
        <v>6329</v>
      </c>
      <c r="C2330">
        <v>146</v>
      </c>
      <c r="D2330" t="s">
        <v>67</v>
      </c>
      <c r="E2330" t="s">
        <v>68</v>
      </c>
      <c r="F2330" t="s">
        <v>69</v>
      </c>
      <c r="G2330" t="s">
        <v>71</v>
      </c>
      <c r="H2330" t="s">
        <v>71</v>
      </c>
      <c r="K2330" t="s">
        <v>74</v>
      </c>
      <c r="M2330" t="s">
        <v>62</v>
      </c>
      <c r="AU2330" t="s">
        <v>798</v>
      </c>
      <c r="AV2330" t="s">
        <v>799</v>
      </c>
      <c r="AY2330" t="s">
        <v>145</v>
      </c>
      <c r="AZ2330" t="s">
        <v>77</v>
      </c>
      <c r="BA2330" t="s">
        <v>78</v>
      </c>
      <c r="BB2330" t="s">
        <v>65</v>
      </c>
    </row>
    <row r="2331" spans="1:54" x14ac:dyDescent="0.25">
      <c r="A2331">
        <v>2330</v>
      </c>
      <c r="B2331" t="s">
        <v>6330</v>
      </c>
      <c r="C2331">
        <v>2</v>
      </c>
      <c r="D2331" t="s">
        <v>469</v>
      </c>
      <c r="E2331" t="s">
        <v>470</v>
      </c>
      <c r="F2331" t="s">
        <v>471</v>
      </c>
      <c r="G2331" t="s">
        <v>6331</v>
      </c>
      <c r="H2331" t="s">
        <v>6331</v>
      </c>
      <c r="K2331" t="s">
        <v>473</v>
      </c>
      <c r="M2331" t="s">
        <v>62</v>
      </c>
      <c r="AU2331" t="s">
        <v>1510</v>
      </c>
      <c r="AV2331" t="s">
        <v>1511</v>
      </c>
      <c r="AY2331" t="s">
        <v>145</v>
      </c>
      <c r="AZ2331" t="s">
        <v>65</v>
      </c>
      <c r="BA2331" t="s">
        <v>211</v>
      </c>
    </row>
    <row r="2332" spans="1:54" x14ac:dyDescent="0.25">
      <c r="A2332">
        <v>2331</v>
      </c>
      <c r="B2332" t="s">
        <v>6332</v>
      </c>
      <c r="C2332">
        <v>955</v>
      </c>
      <c r="D2332" t="s">
        <v>633</v>
      </c>
      <c r="E2332" t="s">
        <v>634</v>
      </c>
      <c r="F2332" t="s">
        <v>635</v>
      </c>
      <c r="G2332" t="s">
        <v>6333</v>
      </c>
      <c r="H2332" t="s">
        <v>637</v>
      </c>
      <c r="I2332">
        <v>62</v>
      </c>
      <c r="J2332" t="s">
        <v>6106</v>
      </c>
      <c r="K2332" t="s">
        <v>6107</v>
      </c>
      <c r="L2332">
        <v>560027</v>
      </c>
      <c r="M2332" t="s">
        <v>201</v>
      </c>
      <c r="N2332" t="s">
        <v>6334</v>
      </c>
      <c r="O2332" t="s">
        <v>129</v>
      </c>
      <c r="Q2332" t="s">
        <v>6333</v>
      </c>
      <c r="R2332" t="s">
        <v>637</v>
      </c>
      <c r="S2332">
        <v>62</v>
      </c>
      <c r="T2332" t="s">
        <v>6106</v>
      </c>
      <c r="U2332" t="s">
        <v>6107</v>
      </c>
      <c r="V2332">
        <v>560027</v>
      </c>
      <c r="W2332" t="s">
        <v>201</v>
      </c>
      <c r="X2332" t="s">
        <v>6334</v>
      </c>
      <c r="Y2332" t="s">
        <v>129</v>
      </c>
      <c r="AA2332" t="s">
        <v>6333</v>
      </c>
      <c r="AB2332" t="s">
        <v>637</v>
      </c>
      <c r="AC2332">
        <v>62</v>
      </c>
      <c r="AD2332" t="s">
        <v>6106</v>
      </c>
      <c r="AE2332" t="s">
        <v>6107</v>
      </c>
      <c r="AF2332">
        <v>560027</v>
      </c>
      <c r="AG2332" t="s">
        <v>201</v>
      </c>
      <c r="AH2332" t="s">
        <v>6334</v>
      </c>
      <c r="AI2332" t="s">
        <v>129</v>
      </c>
      <c r="AU2332" t="s">
        <v>3007</v>
      </c>
      <c r="AV2332" t="s">
        <v>3008</v>
      </c>
      <c r="AY2332" t="s">
        <v>65</v>
      </c>
    </row>
    <row r="2333" spans="1:54" x14ac:dyDescent="0.25">
      <c r="A2333">
        <v>2332</v>
      </c>
      <c r="B2333" t="s">
        <v>6335</v>
      </c>
      <c r="C2333">
        <v>1649</v>
      </c>
      <c r="D2333" t="s">
        <v>6336</v>
      </c>
      <c r="E2333" t="s">
        <v>6337</v>
      </c>
      <c r="F2333" t="s">
        <v>6338</v>
      </c>
      <c r="G2333" t="s">
        <v>620</v>
      </c>
      <c r="H2333" t="s">
        <v>6339</v>
      </c>
      <c r="I2333" t="s">
        <v>6340</v>
      </c>
      <c r="J2333" t="s">
        <v>6341</v>
      </c>
      <c r="L2333">
        <v>700000</v>
      </c>
      <c r="M2333" t="s">
        <v>1939</v>
      </c>
      <c r="N2333" t="s">
        <v>6342</v>
      </c>
      <c r="O2333">
        <v>84.909000000000006</v>
      </c>
      <c r="Q2333" t="s">
        <v>620</v>
      </c>
      <c r="R2333" t="s">
        <v>6339</v>
      </c>
      <c r="S2333" t="s">
        <v>6340</v>
      </c>
      <c r="T2333" t="s">
        <v>6341</v>
      </c>
      <c r="V2333">
        <v>700000</v>
      </c>
      <c r="W2333" t="s">
        <v>1939</v>
      </c>
      <c r="X2333" t="s">
        <v>6342</v>
      </c>
      <c r="Y2333">
        <v>84.909000000000006</v>
      </c>
      <c r="AA2333" t="s">
        <v>620</v>
      </c>
      <c r="AB2333" t="s">
        <v>6339</v>
      </c>
      <c r="AC2333" t="s">
        <v>6340</v>
      </c>
      <c r="AD2333" t="s">
        <v>6341</v>
      </c>
      <c r="AF2333">
        <v>700000</v>
      </c>
      <c r="AG2333" t="s">
        <v>1939</v>
      </c>
      <c r="AH2333" t="s">
        <v>6342</v>
      </c>
      <c r="AI2333">
        <v>84.909000000000006</v>
      </c>
      <c r="AY2333" t="s">
        <v>65</v>
      </c>
    </row>
    <row r="2334" spans="1:54" x14ac:dyDescent="0.25">
      <c r="A2334">
        <v>2333</v>
      </c>
      <c r="B2334" t="s">
        <v>6343</v>
      </c>
      <c r="C2334">
        <v>146</v>
      </c>
      <c r="D2334" t="s">
        <v>67</v>
      </c>
      <c r="E2334" t="s">
        <v>68</v>
      </c>
      <c r="F2334" t="s">
        <v>69</v>
      </c>
      <c r="G2334" t="s">
        <v>70</v>
      </c>
      <c r="H2334" t="s">
        <v>71</v>
      </c>
      <c r="I2334" t="s">
        <v>72</v>
      </c>
      <c r="J2334" t="s">
        <v>73</v>
      </c>
      <c r="K2334" t="s">
        <v>74</v>
      </c>
      <c r="L2334">
        <v>85284</v>
      </c>
      <c r="M2334" t="s">
        <v>62</v>
      </c>
      <c r="O2334">
        <v>1.4806242598999999</v>
      </c>
      <c r="P2334">
        <v>1.4806242597999999</v>
      </c>
      <c r="Q2334" t="s">
        <v>70</v>
      </c>
      <c r="R2334" t="s">
        <v>71</v>
      </c>
      <c r="S2334" t="s">
        <v>72</v>
      </c>
      <c r="T2334" t="s">
        <v>73</v>
      </c>
      <c r="U2334" t="s">
        <v>74</v>
      </c>
      <c r="V2334">
        <v>85284</v>
      </c>
      <c r="W2334" t="s">
        <v>62</v>
      </c>
      <c r="Y2334">
        <v>1.4806242598999999</v>
      </c>
      <c r="Z2334">
        <v>1.4806242597999999</v>
      </c>
      <c r="AA2334" t="s">
        <v>70</v>
      </c>
      <c r="AB2334" t="s">
        <v>71</v>
      </c>
      <c r="AC2334" t="s">
        <v>72</v>
      </c>
      <c r="AD2334" t="s">
        <v>73</v>
      </c>
      <c r="AE2334" t="s">
        <v>74</v>
      </c>
      <c r="AF2334">
        <v>85284</v>
      </c>
      <c r="AG2334" t="s">
        <v>62</v>
      </c>
      <c r="AI2334">
        <v>1.4806242598999999</v>
      </c>
      <c r="AJ2334">
        <v>1.4806242597999999</v>
      </c>
      <c r="AU2334" t="s">
        <v>869</v>
      </c>
      <c r="AV2334" t="s">
        <v>870</v>
      </c>
      <c r="AY2334" t="s">
        <v>77</v>
      </c>
      <c r="AZ2334" t="s">
        <v>78</v>
      </c>
      <c r="BA2334" t="s">
        <v>65</v>
      </c>
      <c r="BB2334" t="s">
        <v>79</v>
      </c>
    </row>
    <row r="2335" spans="1:54" x14ac:dyDescent="0.25">
      <c r="A2335">
        <v>2334</v>
      </c>
      <c r="B2335" t="s">
        <v>6344</v>
      </c>
      <c r="C2335">
        <v>895</v>
      </c>
      <c r="D2335" t="s">
        <v>81</v>
      </c>
      <c r="E2335" t="s">
        <v>82</v>
      </c>
      <c r="F2335" t="s">
        <v>83</v>
      </c>
      <c r="G2335" t="s">
        <v>6345</v>
      </c>
      <c r="H2335" t="s">
        <v>6345</v>
      </c>
      <c r="I2335" t="s">
        <v>85</v>
      </c>
      <c r="J2335" t="s">
        <v>86</v>
      </c>
      <c r="K2335" t="s">
        <v>87</v>
      </c>
      <c r="L2335" t="s">
        <v>88</v>
      </c>
      <c r="M2335" t="s">
        <v>89</v>
      </c>
      <c r="N2335" t="s">
        <v>6346</v>
      </c>
      <c r="O2335">
        <v>1.4165385487</v>
      </c>
      <c r="Q2335" t="s">
        <v>6345</v>
      </c>
      <c r="R2335" t="s">
        <v>6345</v>
      </c>
      <c r="S2335" t="s">
        <v>85</v>
      </c>
      <c r="T2335" t="s">
        <v>86</v>
      </c>
      <c r="U2335" t="s">
        <v>87</v>
      </c>
      <c r="V2335" t="s">
        <v>88</v>
      </c>
      <c r="W2335" t="s">
        <v>89</v>
      </c>
      <c r="X2335" t="s">
        <v>6346</v>
      </c>
      <c r="Y2335">
        <v>1.4165385487</v>
      </c>
      <c r="AA2335" t="s">
        <v>6345</v>
      </c>
      <c r="AB2335" t="s">
        <v>6345</v>
      </c>
      <c r="AC2335" t="s">
        <v>85</v>
      </c>
      <c r="AD2335" t="s">
        <v>86</v>
      </c>
      <c r="AE2335" t="s">
        <v>87</v>
      </c>
      <c r="AF2335" t="s">
        <v>88</v>
      </c>
      <c r="AG2335" t="s">
        <v>89</v>
      </c>
      <c r="AH2335" t="s">
        <v>6346</v>
      </c>
      <c r="AI2335">
        <v>1.4165385487</v>
      </c>
      <c r="AU2335" t="s">
        <v>520</v>
      </c>
      <c r="AV2335" t="s">
        <v>521</v>
      </c>
      <c r="AW2335" t="s">
        <v>522</v>
      </c>
      <c r="AX2335" t="s">
        <v>523</v>
      </c>
      <c r="AY2335" t="s">
        <v>65</v>
      </c>
    </row>
    <row r="2336" spans="1:54" x14ac:dyDescent="0.25">
      <c r="A2336">
        <v>2335</v>
      </c>
      <c r="B2336" t="s">
        <v>6347</v>
      </c>
      <c r="C2336">
        <v>1479</v>
      </c>
      <c r="D2336" t="s">
        <v>228</v>
      </c>
      <c r="E2336" t="s">
        <v>229</v>
      </c>
      <c r="F2336" t="s">
        <v>230</v>
      </c>
      <c r="G2336" t="s">
        <v>601</v>
      </c>
      <c r="H2336" t="s">
        <v>602</v>
      </c>
      <c r="I2336" t="s">
        <v>603</v>
      </c>
      <c r="J2336" t="s">
        <v>604</v>
      </c>
      <c r="K2336" t="s">
        <v>605</v>
      </c>
      <c r="L2336">
        <v>85016</v>
      </c>
      <c r="M2336" t="s">
        <v>62</v>
      </c>
      <c r="N2336" t="s">
        <v>6348</v>
      </c>
      <c r="O2336">
        <v>1.3478717726</v>
      </c>
      <c r="Q2336" t="s">
        <v>601</v>
      </c>
      <c r="R2336" t="s">
        <v>602</v>
      </c>
      <c r="S2336" t="s">
        <v>603</v>
      </c>
      <c r="T2336" t="s">
        <v>604</v>
      </c>
      <c r="U2336" t="s">
        <v>605</v>
      </c>
      <c r="V2336">
        <v>85016</v>
      </c>
      <c r="W2336" t="s">
        <v>62</v>
      </c>
      <c r="X2336" t="s">
        <v>6348</v>
      </c>
      <c r="Y2336">
        <v>1.3478717726</v>
      </c>
      <c r="AA2336" t="s">
        <v>601</v>
      </c>
      <c r="AB2336" t="s">
        <v>602</v>
      </c>
      <c r="AC2336" t="s">
        <v>603</v>
      </c>
      <c r="AD2336" t="s">
        <v>604</v>
      </c>
      <c r="AE2336" t="s">
        <v>605</v>
      </c>
      <c r="AF2336">
        <v>85016</v>
      </c>
      <c r="AG2336" t="s">
        <v>62</v>
      </c>
      <c r="AH2336" t="s">
        <v>6348</v>
      </c>
      <c r="AI2336">
        <v>1.3478717726</v>
      </c>
      <c r="AU2336" t="s">
        <v>6349</v>
      </c>
      <c r="AV2336" t="s">
        <v>6350</v>
      </c>
      <c r="AY2336" t="s">
        <v>65</v>
      </c>
    </row>
    <row r="2337" spans="1:54" x14ac:dyDescent="0.25">
      <c r="A2337">
        <v>2336</v>
      </c>
      <c r="B2337" t="s">
        <v>6351</v>
      </c>
      <c r="C2337">
        <v>146</v>
      </c>
      <c r="D2337" t="s">
        <v>67</v>
      </c>
      <c r="E2337" t="s">
        <v>68</v>
      </c>
      <c r="F2337" t="s">
        <v>69</v>
      </c>
      <c r="G2337" t="s">
        <v>70</v>
      </c>
      <c r="H2337" t="s">
        <v>71</v>
      </c>
      <c r="I2337" t="s">
        <v>72</v>
      </c>
      <c r="J2337" t="s">
        <v>73</v>
      </c>
      <c r="K2337" t="s">
        <v>74</v>
      </c>
      <c r="L2337">
        <v>85284</v>
      </c>
      <c r="M2337" t="s">
        <v>62</v>
      </c>
      <c r="O2337">
        <v>1.4806242598999999</v>
      </c>
      <c r="P2337">
        <v>1.4806242597999999</v>
      </c>
      <c r="Q2337" t="s">
        <v>70</v>
      </c>
      <c r="R2337" t="s">
        <v>71</v>
      </c>
      <c r="S2337" t="s">
        <v>72</v>
      </c>
      <c r="T2337" t="s">
        <v>73</v>
      </c>
      <c r="U2337" t="s">
        <v>74</v>
      </c>
      <c r="V2337">
        <v>85284</v>
      </c>
      <c r="W2337" t="s">
        <v>62</v>
      </c>
      <c r="Y2337">
        <v>1.4806242598999999</v>
      </c>
      <c r="Z2337">
        <v>1.4806242597999999</v>
      </c>
      <c r="AA2337" t="s">
        <v>70</v>
      </c>
      <c r="AB2337" t="s">
        <v>71</v>
      </c>
      <c r="AC2337" t="s">
        <v>72</v>
      </c>
      <c r="AD2337" t="s">
        <v>73</v>
      </c>
      <c r="AE2337" t="s">
        <v>74</v>
      </c>
      <c r="AF2337">
        <v>85284</v>
      </c>
      <c r="AG2337" t="s">
        <v>62</v>
      </c>
      <c r="AI2337">
        <v>1.4806242598999999</v>
      </c>
      <c r="AJ2337">
        <v>1.4806242597999999</v>
      </c>
      <c r="AU2337" t="s">
        <v>2501</v>
      </c>
      <c r="AV2337" t="s">
        <v>2502</v>
      </c>
      <c r="AY2337" t="s">
        <v>77</v>
      </c>
      <c r="AZ2337" t="s">
        <v>78</v>
      </c>
      <c r="BA2337" t="s">
        <v>65</v>
      </c>
      <c r="BB2337" t="s">
        <v>79</v>
      </c>
    </row>
    <row r="2338" spans="1:54" x14ac:dyDescent="0.25">
      <c r="A2338">
        <v>2337</v>
      </c>
      <c r="B2338" t="s">
        <v>6352</v>
      </c>
      <c r="C2338">
        <v>146</v>
      </c>
      <c r="D2338" t="s">
        <v>67</v>
      </c>
      <c r="E2338" t="s">
        <v>68</v>
      </c>
      <c r="F2338" t="s">
        <v>69</v>
      </c>
      <c r="AU2338" t="s">
        <v>1967</v>
      </c>
      <c r="AV2338" t="s">
        <v>1968</v>
      </c>
      <c r="AY2338" t="s">
        <v>77</v>
      </c>
      <c r="AZ2338" t="s">
        <v>78</v>
      </c>
      <c r="BA2338" t="s">
        <v>65</v>
      </c>
      <c r="BB2338" t="s">
        <v>79</v>
      </c>
    </row>
    <row r="2339" spans="1:54" x14ac:dyDescent="0.25">
      <c r="A2339">
        <v>2338</v>
      </c>
      <c r="B2339" t="s">
        <v>6353</v>
      </c>
      <c r="C2339">
        <v>895</v>
      </c>
      <c r="D2339" t="s">
        <v>81</v>
      </c>
      <c r="E2339" t="s">
        <v>82</v>
      </c>
      <c r="F2339" t="s">
        <v>83</v>
      </c>
      <c r="G2339" t="s">
        <v>6354</v>
      </c>
      <c r="H2339" t="s">
        <v>6354</v>
      </c>
      <c r="I2339" t="s">
        <v>85</v>
      </c>
      <c r="J2339" t="s">
        <v>86</v>
      </c>
      <c r="K2339" t="s">
        <v>87</v>
      </c>
      <c r="L2339" t="s">
        <v>88</v>
      </c>
      <c r="M2339" t="s">
        <v>89</v>
      </c>
      <c r="N2339" t="s">
        <v>6355</v>
      </c>
      <c r="O2339">
        <v>1.4165385487</v>
      </c>
      <c r="Q2339" t="s">
        <v>6354</v>
      </c>
      <c r="R2339" t="s">
        <v>6354</v>
      </c>
      <c r="S2339" t="s">
        <v>85</v>
      </c>
      <c r="T2339" t="s">
        <v>86</v>
      </c>
      <c r="U2339" t="s">
        <v>87</v>
      </c>
      <c r="V2339" t="s">
        <v>88</v>
      </c>
      <c r="W2339" t="s">
        <v>89</v>
      </c>
      <c r="X2339" t="s">
        <v>6355</v>
      </c>
      <c r="Y2339">
        <v>1.4165385487</v>
      </c>
      <c r="AA2339" t="s">
        <v>6354</v>
      </c>
      <c r="AB2339" t="s">
        <v>6354</v>
      </c>
      <c r="AC2339" t="s">
        <v>85</v>
      </c>
      <c r="AD2339" t="s">
        <v>86</v>
      </c>
      <c r="AE2339" t="s">
        <v>87</v>
      </c>
      <c r="AF2339" t="s">
        <v>88</v>
      </c>
      <c r="AG2339" t="s">
        <v>89</v>
      </c>
      <c r="AH2339" t="s">
        <v>6355</v>
      </c>
      <c r="AI2339">
        <v>1.4165385487</v>
      </c>
      <c r="AU2339" t="s">
        <v>712</v>
      </c>
      <c r="AV2339" t="s">
        <v>713</v>
      </c>
      <c r="AW2339" t="s">
        <v>714</v>
      </c>
      <c r="AX2339" t="s">
        <v>715</v>
      </c>
      <c r="AY2339" t="s">
        <v>65</v>
      </c>
    </row>
    <row r="2340" spans="1:54" x14ac:dyDescent="0.25">
      <c r="A2340">
        <v>2339</v>
      </c>
      <c r="B2340" t="s">
        <v>6356</v>
      </c>
      <c r="C2340">
        <v>151</v>
      </c>
      <c r="D2340" t="s">
        <v>2098</v>
      </c>
      <c r="E2340" t="s">
        <v>2099</v>
      </c>
      <c r="F2340" t="s">
        <v>2100</v>
      </c>
      <c r="K2340" t="s">
        <v>6357</v>
      </c>
      <c r="M2340" t="s">
        <v>62</v>
      </c>
      <c r="AU2340" t="s">
        <v>2909</v>
      </c>
      <c r="AV2340" t="s">
        <v>2910</v>
      </c>
      <c r="AY2340" t="s">
        <v>145</v>
      </c>
      <c r="AZ2340" t="s">
        <v>65</v>
      </c>
      <c r="BA2340" t="s">
        <v>211</v>
      </c>
    </row>
    <row r="2341" spans="1:54" x14ac:dyDescent="0.25">
      <c r="A2341">
        <v>2340</v>
      </c>
      <c r="B2341" t="s">
        <v>6358</v>
      </c>
      <c r="C2341">
        <v>69</v>
      </c>
      <c r="D2341" t="s">
        <v>391</v>
      </c>
      <c r="E2341" t="s">
        <v>392</v>
      </c>
      <c r="F2341" t="s">
        <v>393</v>
      </c>
      <c r="G2341" t="s">
        <v>6359</v>
      </c>
      <c r="H2341" t="s">
        <v>6359</v>
      </c>
      <c r="I2341" t="s">
        <v>85</v>
      </c>
      <c r="J2341" t="s">
        <v>86</v>
      </c>
      <c r="K2341" t="s">
        <v>87</v>
      </c>
      <c r="L2341" t="s">
        <v>1054</v>
      </c>
      <c r="M2341" t="s">
        <v>89</v>
      </c>
      <c r="N2341" t="s">
        <v>6360</v>
      </c>
      <c r="O2341">
        <v>1.4165385456999999</v>
      </c>
      <c r="Q2341" t="s">
        <v>6359</v>
      </c>
      <c r="R2341" t="s">
        <v>6359</v>
      </c>
      <c r="S2341" t="s">
        <v>85</v>
      </c>
      <c r="T2341" t="s">
        <v>86</v>
      </c>
      <c r="U2341" t="s">
        <v>87</v>
      </c>
      <c r="V2341" t="s">
        <v>1054</v>
      </c>
      <c r="W2341" t="s">
        <v>89</v>
      </c>
      <c r="X2341" t="s">
        <v>6360</v>
      </c>
      <c r="Y2341">
        <v>1.4165385456999999</v>
      </c>
      <c r="AA2341" t="s">
        <v>6359</v>
      </c>
      <c r="AB2341" t="s">
        <v>6359</v>
      </c>
      <c r="AC2341" t="s">
        <v>85</v>
      </c>
      <c r="AD2341" t="s">
        <v>86</v>
      </c>
      <c r="AE2341" t="s">
        <v>87</v>
      </c>
      <c r="AF2341" t="s">
        <v>1054</v>
      </c>
      <c r="AG2341" t="s">
        <v>89</v>
      </c>
      <c r="AH2341" t="s">
        <v>6360</v>
      </c>
      <c r="AI2341">
        <v>1.4165385456999999</v>
      </c>
      <c r="AU2341" t="s">
        <v>2309</v>
      </c>
      <c r="AV2341" t="s">
        <v>2310</v>
      </c>
      <c r="AY2341" t="s">
        <v>65</v>
      </c>
      <c r="AZ2341" t="s">
        <v>79</v>
      </c>
    </row>
    <row r="2342" spans="1:54" x14ac:dyDescent="0.25">
      <c r="A2342">
        <v>2341</v>
      </c>
      <c r="B2342" t="s">
        <v>6361</v>
      </c>
      <c r="C2342">
        <v>1479</v>
      </c>
      <c r="D2342" t="s">
        <v>228</v>
      </c>
      <c r="E2342" t="s">
        <v>229</v>
      </c>
      <c r="F2342" t="s">
        <v>230</v>
      </c>
      <c r="G2342" t="s">
        <v>601</v>
      </c>
      <c r="H2342" t="s">
        <v>602</v>
      </c>
      <c r="I2342" t="s">
        <v>603</v>
      </c>
      <c r="J2342" t="s">
        <v>604</v>
      </c>
      <c r="K2342" t="s">
        <v>605</v>
      </c>
      <c r="L2342">
        <v>85016</v>
      </c>
      <c r="M2342" t="s">
        <v>62</v>
      </c>
      <c r="N2342" t="s">
        <v>6362</v>
      </c>
      <c r="O2342">
        <v>1.3478717726</v>
      </c>
      <c r="Q2342" t="s">
        <v>601</v>
      </c>
      <c r="R2342" t="s">
        <v>602</v>
      </c>
      <c r="S2342" t="s">
        <v>603</v>
      </c>
      <c r="T2342" t="s">
        <v>604</v>
      </c>
      <c r="U2342" t="s">
        <v>605</v>
      </c>
      <c r="V2342">
        <v>85016</v>
      </c>
      <c r="W2342" t="s">
        <v>62</v>
      </c>
      <c r="X2342" t="s">
        <v>6362</v>
      </c>
      <c r="Y2342">
        <v>1.3478717726</v>
      </c>
      <c r="AA2342" t="s">
        <v>601</v>
      </c>
      <c r="AB2342" t="s">
        <v>602</v>
      </c>
      <c r="AC2342" t="s">
        <v>603</v>
      </c>
      <c r="AD2342" t="s">
        <v>604</v>
      </c>
      <c r="AE2342" t="s">
        <v>605</v>
      </c>
      <c r="AF2342">
        <v>85016</v>
      </c>
      <c r="AG2342" t="s">
        <v>62</v>
      </c>
      <c r="AH2342" t="s">
        <v>6362</v>
      </c>
      <c r="AI2342">
        <v>1.3478717726</v>
      </c>
      <c r="AU2342" t="s">
        <v>235</v>
      </c>
      <c r="AV2342" t="s">
        <v>236</v>
      </c>
      <c r="AW2342" t="s">
        <v>237</v>
      </c>
      <c r="AY2342" t="s">
        <v>65</v>
      </c>
    </row>
    <row r="2343" spans="1:54" x14ac:dyDescent="0.25">
      <c r="A2343">
        <v>2342</v>
      </c>
      <c r="B2343" t="s">
        <v>6363</v>
      </c>
      <c r="C2343">
        <v>609</v>
      </c>
      <c r="D2343" t="s">
        <v>409</v>
      </c>
      <c r="E2343" t="s">
        <v>410</v>
      </c>
      <c r="F2343" t="s">
        <v>411</v>
      </c>
      <c r="AU2343" t="s">
        <v>1074</v>
      </c>
      <c r="AV2343" t="s">
        <v>1075</v>
      </c>
      <c r="AY2343" t="s">
        <v>65</v>
      </c>
      <c r="AZ2343" t="s">
        <v>211</v>
      </c>
    </row>
    <row r="2344" spans="1:54" x14ac:dyDescent="0.25">
      <c r="A2344">
        <v>2343</v>
      </c>
      <c r="B2344" t="s">
        <v>6364</v>
      </c>
      <c r="C2344">
        <v>303</v>
      </c>
      <c r="D2344" t="s">
        <v>96</v>
      </c>
      <c r="E2344" t="s">
        <v>97</v>
      </c>
      <c r="F2344" t="s">
        <v>98</v>
      </c>
      <c r="G2344" t="s">
        <v>6365</v>
      </c>
      <c r="I2344" t="s">
        <v>6366</v>
      </c>
      <c r="J2344" t="s">
        <v>6106</v>
      </c>
      <c r="K2344" t="s">
        <v>2266</v>
      </c>
      <c r="L2344">
        <v>560043</v>
      </c>
      <c r="M2344" t="s">
        <v>201</v>
      </c>
      <c r="N2344" t="s">
        <v>6367</v>
      </c>
      <c r="O2344" t="s">
        <v>129</v>
      </c>
      <c r="Q2344" t="s">
        <v>6365</v>
      </c>
      <c r="S2344" t="s">
        <v>6366</v>
      </c>
      <c r="T2344" t="s">
        <v>6106</v>
      </c>
      <c r="U2344" t="s">
        <v>2266</v>
      </c>
      <c r="V2344">
        <v>560043</v>
      </c>
      <c r="W2344" t="s">
        <v>201</v>
      </c>
      <c r="X2344" t="s">
        <v>6367</v>
      </c>
      <c r="Y2344" t="s">
        <v>129</v>
      </c>
      <c r="AA2344" t="s">
        <v>6365</v>
      </c>
      <c r="AC2344" t="s">
        <v>6366</v>
      </c>
      <c r="AD2344" t="s">
        <v>6106</v>
      </c>
      <c r="AE2344" t="s">
        <v>2266</v>
      </c>
      <c r="AF2344">
        <v>560043</v>
      </c>
      <c r="AG2344" t="s">
        <v>201</v>
      </c>
      <c r="AH2344" t="s">
        <v>6367</v>
      </c>
      <c r="AI2344" t="s">
        <v>129</v>
      </c>
      <c r="AU2344" t="s">
        <v>170</v>
      </c>
      <c r="AV2344" t="s">
        <v>171</v>
      </c>
      <c r="AY2344" t="s">
        <v>65</v>
      </c>
    </row>
    <row r="2345" spans="1:54" x14ac:dyDescent="0.25">
      <c r="A2345">
        <v>2344</v>
      </c>
      <c r="B2345" t="s">
        <v>6368</v>
      </c>
      <c r="C2345">
        <v>1861</v>
      </c>
      <c r="D2345" t="s">
        <v>1011</v>
      </c>
      <c r="E2345" t="s">
        <v>1012</v>
      </c>
      <c r="F2345" t="s">
        <v>1013</v>
      </c>
      <c r="G2345" t="s">
        <v>129</v>
      </c>
      <c r="H2345" t="s">
        <v>1014</v>
      </c>
      <c r="I2345" t="s">
        <v>142</v>
      </c>
      <c r="J2345" t="s">
        <v>129</v>
      </c>
      <c r="K2345" t="s">
        <v>1015</v>
      </c>
      <c r="L2345" t="s">
        <v>129</v>
      </c>
      <c r="M2345" t="s">
        <v>62</v>
      </c>
      <c r="O2345" t="s">
        <v>129</v>
      </c>
      <c r="P2345" t="s">
        <v>129</v>
      </c>
      <c r="Q2345" t="s">
        <v>129</v>
      </c>
      <c r="R2345" t="s">
        <v>129</v>
      </c>
      <c r="S2345" t="s">
        <v>142</v>
      </c>
      <c r="T2345" t="s">
        <v>129</v>
      </c>
      <c r="U2345" t="s">
        <v>129</v>
      </c>
      <c r="V2345" t="s">
        <v>129</v>
      </c>
      <c r="W2345" t="s">
        <v>129</v>
      </c>
      <c r="Y2345" t="s">
        <v>129</v>
      </c>
      <c r="Z2345" t="s">
        <v>129</v>
      </c>
      <c r="AA2345" t="s">
        <v>129</v>
      </c>
      <c r="AB2345" t="s">
        <v>129</v>
      </c>
      <c r="AC2345" t="s">
        <v>142</v>
      </c>
      <c r="AD2345" t="s">
        <v>129</v>
      </c>
      <c r="AE2345" t="s">
        <v>129</v>
      </c>
      <c r="AF2345" t="s">
        <v>129</v>
      </c>
      <c r="AG2345" t="s">
        <v>129</v>
      </c>
      <c r="AI2345" t="s">
        <v>129</v>
      </c>
      <c r="AJ2345" t="s">
        <v>129</v>
      </c>
      <c r="AU2345" t="s">
        <v>6369</v>
      </c>
      <c r="AV2345" t="s">
        <v>6370</v>
      </c>
      <c r="AY2345" t="s">
        <v>145</v>
      </c>
      <c r="AZ2345" t="s">
        <v>77</v>
      </c>
      <c r="BA2345" t="s">
        <v>65</v>
      </c>
    </row>
    <row r="2346" spans="1:54" x14ac:dyDescent="0.25">
      <c r="A2346">
        <v>2345</v>
      </c>
      <c r="B2346" t="s">
        <v>6371</v>
      </c>
      <c r="C2346">
        <v>1068</v>
      </c>
      <c r="D2346" t="s">
        <v>107</v>
      </c>
      <c r="E2346" t="s">
        <v>108</v>
      </c>
      <c r="F2346" t="s">
        <v>109</v>
      </c>
      <c r="G2346" t="s">
        <v>129</v>
      </c>
      <c r="I2346" t="s">
        <v>142</v>
      </c>
      <c r="J2346" t="s">
        <v>129</v>
      </c>
      <c r="K2346" t="s">
        <v>1276</v>
      </c>
      <c r="L2346" t="s">
        <v>129</v>
      </c>
      <c r="M2346" t="s">
        <v>62</v>
      </c>
      <c r="O2346" t="s">
        <v>129</v>
      </c>
      <c r="P2346" t="s">
        <v>129</v>
      </c>
      <c r="Q2346" t="s">
        <v>129</v>
      </c>
      <c r="R2346" t="s">
        <v>129</v>
      </c>
      <c r="S2346" t="s">
        <v>142</v>
      </c>
      <c r="T2346" t="s">
        <v>129</v>
      </c>
      <c r="U2346" t="s">
        <v>129</v>
      </c>
      <c r="V2346" t="s">
        <v>129</v>
      </c>
      <c r="W2346" t="s">
        <v>129</v>
      </c>
      <c r="Y2346" t="s">
        <v>129</v>
      </c>
      <c r="Z2346" t="s">
        <v>129</v>
      </c>
      <c r="AA2346" t="s">
        <v>129</v>
      </c>
      <c r="AB2346" t="s">
        <v>129</v>
      </c>
      <c r="AC2346" t="s">
        <v>142</v>
      </c>
      <c r="AD2346" t="s">
        <v>129</v>
      </c>
      <c r="AE2346" t="s">
        <v>129</v>
      </c>
      <c r="AF2346" t="s">
        <v>129</v>
      </c>
      <c r="AG2346" t="s">
        <v>129</v>
      </c>
      <c r="AI2346" t="s">
        <v>129</v>
      </c>
      <c r="AJ2346" t="s">
        <v>129</v>
      </c>
      <c r="AU2346" t="s">
        <v>6372</v>
      </c>
      <c r="AV2346" t="s">
        <v>6373</v>
      </c>
      <c r="AY2346" t="s">
        <v>145</v>
      </c>
      <c r="AZ2346" t="s">
        <v>134</v>
      </c>
    </row>
    <row r="2347" spans="1:54" x14ac:dyDescent="0.25">
      <c r="A2347">
        <v>2346</v>
      </c>
      <c r="B2347" t="s">
        <v>6374</v>
      </c>
      <c r="C2347">
        <v>1910</v>
      </c>
      <c r="D2347" t="s">
        <v>852</v>
      </c>
      <c r="E2347" t="s">
        <v>853</v>
      </c>
      <c r="F2347" t="s">
        <v>854</v>
      </c>
      <c r="G2347" t="s">
        <v>855</v>
      </c>
      <c r="H2347" t="s">
        <v>855</v>
      </c>
      <c r="I2347" t="s">
        <v>855</v>
      </c>
      <c r="J2347" t="s">
        <v>855</v>
      </c>
      <c r="K2347" t="s">
        <v>6375</v>
      </c>
      <c r="L2347" t="s">
        <v>855</v>
      </c>
      <c r="M2347" t="s">
        <v>768</v>
      </c>
      <c r="O2347" t="s">
        <v>855</v>
      </c>
      <c r="P2347" t="s">
        <v>855</v>
      </c>
      <c r="Q2347" t="s">
        <v>855</v>
      </c>
      <c r="R2347" t="s">
        <v>855</v>
      </c>
      <c r="S2347" t="s">
        <v>855</v>
      </c>
      <c r="T2347" t="s">
        <v>855</v>
      </c>
      <c r="U2347" t="s">
        <v>855</v>
      </c>
      <c r="V2347" t="s">
        <v>855</v>
      </c>
      <c r="W2347" t="s">
        <v>855</v>
      </c>
      <c r="Y2347" t="s">
        <v>855</v>
      </c>
      <c r="Z2347" t="s">
        <v>855</v>
      </c>
      <c r="AA2347" t="s">
        <v>855</v>
      </c>
      <c r="AB2347" t="s">
        <v>855</v>
      </c>
      <c r="AC2347" t="s">
        <v>855</v>
      </c>
      <c r="AD2347" t="s">
        <v>855</v>
      </c>
      <c r="AE2347" t="s">
        <v>855</v>
      </c>
      <c r="AF2347" t="s">
        <v>855</v>
      </c>
      <c r="AG2347" t="s">
        <v>855</v>
      </c>
      <c r="AI2347" t="s">
        <v>855</v>
      </c>
      <c r="AJ2347" t="s">
        <v>855</v>
      </c>
      <c r="AK2347" t="s">
        <v>855</v>
      </c>
      <c r="AL2347" t="s">
        <v>855</v>
      </c>
      <c r="AM2347" t="s">
        <v>855</v>
      </c>
      <c r="AN2347" t="s">
        <v>855</v>
      </c>
      <c r="AO2347" t="s">
        <v>855</v>
      </c>
      <c r="AP2347" t="s">
        <v>855</v>
      </c>
      <c r="AQ2347" t="s">
        <v>855</v>
      </c>
      <c r="AS2347" t="s">
        <v>855</v>
      </c>
      <c r="AT2347" t="s">
        <v>855</v>
      </c>
      <c r="AU2347" t="s">
        <v>477</v>
      </c>
      <c r="AV2347" t="s">
        <v>6376</v>
      </c>
      <c r="AY2347" t="s">
        <v>145</v>
      </c>
      <c r="AZ2347" t="s">
        <v>65</v>
      </c>
    </row>
    <row r="2348" spans="1:54" x14ac:dyDescent="0.25">
      <c r="A2348">
        <v>2347</v>
      </c>
      <c r="B2348" t="s">
        <v>6377</v>
      </c>
      <c r="C2348">
        <v>1068</v>
      </c>
      <c r="D2348" t="s">
        <v>107</v>
      </c>
      <c r="E2348" t="s">
        <v>108</v>
      </c>
      <c r="F2348" t="s">
        <v>109</v>
      </c>
      <c r="G2348" t="s">
        <v>111</v>
      </c>
      <c r="H2348" t="s">
        <v>111</v>
      </c>
      <c r="K2348" t="s">
        <v>114</v>
      </c>
      <c r="M2348" t="s">
        <v>115</v>
      </c>
      <c r="AU2348" t="s">
        <v>6378</v>
      </c>
      <c r="AV2348" t="s">
        <v>6379</v>
      </c>
      <c r="AY2348" t="s">
        <v>145</v>
      </c>
      <c r="AZ2348" t="s">
        <v>65</v>
      </c>
      <c r="BA2348" t="s">
        <v>211</v>
      </c>
    </row>
    <row r="2349" spans="1:54" x14ac:dyDescent="0.25">
      <c r="A2349">
        <v>2348</v>
      </c>
      <c r="B2349" t="s">
        <v>6380</v>
      </c>
      <c r="C2349">
        <v>1250</v>
      </c>
      <c r="D2349" t="s">
        <v>193</v>
      </c>
      <c r="E2349" t="s">
        <v>194</v>
      </c>
      <c r="F2349" t="s">
        <v>195</v>
      </c>
      <c r="G2349" t="s">
        <v>506</v>
      </c>
      <c r="H2349" t="s">
        <v>506</v>
      </c>
      <c r="I2349" t="s">
        <v>507</v>
      </c>
      <c r="J2349" t="s">
        <v>508</v>
      </c>
      <c r="K2349" t="s">
        <v>61</v>
      </c>
      <c r="L2349">
        <v>94110</v>
      </c>
      <c r="M2349" t="s">
        <v>62</v>
      </c>
      <c r="N2349" t="s">
        <v>509</v>
      </c>
      <c r="O2349">
        <v>1.6144481974</v>
      </c>
      <c r="Q2349" t="s">
        <v>506</v>
      </c>
      <c r="R2349" t="s">
        <v>506</v>
      </c>
      <c r="S2349" t="s">
        <v>507</v>
      </c>
      <c r="T2349" t="s">
        <v>508</v>
      </c>
      <c r="U2349" t="s">
        <v>61</v>
      </c>
      <c r="V2349">
        <v>94110</v>
      </c>
      <c r="W2349" t="s">
        <v>62</v>
      </c>
      <c r="X2349" t="s">
        <v>509</v>
      </c>
      <c r="Y2349">
        <f>1-6144481974</f>
        <v>-6144481973</v>
      </c>
      <c r="AA2349" t="s">
        <v>506</v>
      </c>
      <c r="AB2349" t="s">
        <v>506</v>
      </c>
      <c r="AC2349" t="s">
        <v>507</v>
      </c>
      <c r="AD2349" t="s">
        <v>508</v>
      </c>
      <c r="AE2349" t="s">
        <v>61</v>
      </c>
      <c r="AF2349">
        <v>94110</v>
      </c>
      <c r="AG2349" t="s">
        <v>62</v>
      </c>
      <c r="AH2349" t="s">
        <v>509</v>
      </c>
      <c r="AI2349">
        <f>1-6144481974</f>
        <v>-6144481973</v>
      </c>
      <c r="AU2349" t="s">
        <v>1439</v>
      </c>
      <c r="AV2349" t="s">
        <v>1440</v>
      </c>
      <c r="AY2349" t="s">
        <v>78</v>
      </c>
      <c r="AZ2349" t="s">
        <v>65</v>
      </c>
      <c r="BA2349" t="s">
        <v>79</v>
      </c>
    </row>
    <row r="2350" spans="1:54" x14ac:dyDescent="0.25">
      <c r="A2350">
        <v>2349</v>
      </c>
      <c r="B2350" t="s">
        <v>6381</v>
      </c>
      <c r="C2350">
        <v>303</v>
      </c>
      <c r="D2350" t="s">
        <v>96</v>
      </c>
      <c r="E2350" t="s">
        <v>97</v>
      </c>
      <c r="F2350" t="s">
        <v>98</v>
      </c>
      <c r="G2350" t="s">
        <v>368</v>
      </c>
      <c r="H2350" t="s">
        <v>368</v>
      </c>
      <c r="K2350" t="s">
        <v>369</v>
      </c>
      <c r="M2350" t="s">
        <v>62</v>
      </c>
      <c r="AU2350" t="s">
        <v>4408</v>
      </c>
      <c r="AV2350" t="s">
        <v>4409</v>
      </c>
      <c r="AY2350" t="s">
        <v>145</v>
      </c>
      <c r="AZ2350" t="s">
        <v>65</v>
      </c>
      <c r="BA2350" t="s">
        <v>211</v>
      </c>
    </row>
    <row r="2351" spans="1:54" x14ac:dyDescent="0.25">
      <c r="A2351">
        <v>2350</v>
      </c>
      <c r="B2351" t="s">
        <v>6382</v>
      </c>
      <c r="C2351">
        <v>609</v>
      </c>
      <c r="D2351" t="s">
        <v>409</v>
      </c>
      <c r="E2351" t="s">
        <v>410</v>
      </c>
      <c r="F2351" t="s">
        <v>411</v>
      </c>
      <c r="AU2351" t="s">
        <v>143</v>
      </c>
      <c r="AV2351" t="s">
        <v>144</v>
      </c>
      <c r="AY2351" t="s">
        <v>65</v>
      </c>
      <c r="AZ2351" t="s">
        <v>211</v>
      </c>
    </row>
    <row r="2352" spans="1:54" x14ac:dyDescent="0.25">
      <c r="A2352">
        <v>2351</v>
      </c>
      <c r="B2352" t="s">
        <v>6383</v>
      </c>
      <c r="C2352">
        <v>609</v>
      </c>
      <c r="D2352" t="s">
        <v>409</v>
      </c>
      <c r="E2352" t="s">
        <v>410</v>
      </c>
      <c r="F2352" t="s">
        <v>411</v>
      </c>
      <c r="AU2352" t="s">
        <v>1074</v>
      </c>
      <c r="AV2352" t="s">
        <v>1075</v>
      </c>
      <c r="AY2352" t="s">
        <v>65</v>
      </c>
      <c r="AZ2352" t="s">
        <v>211</v>
      </c>
    </row>
    <row r="2353" spans="1:53" x14ac:dyDescent="0.25">
      <c r="A2353">
        <v>2352</v>
      </c>
      <c r="B2353" t="s">
        <v>6384</v>
      </c>
      <c r="C2353">
        <v>1068</v>
      </c>
      <c r="D2353" t="s">
        <v>107</v>
      </c>
      <c r="E2353" t="s">
        <v>108</v>
      </c>
      <c r="F2353" t="s">
        <v>109</v>
      </c>
      <c r="G2353" t="s">
        <v>110</v>
      </c>
      <c r="H2353" t="s">
        <v>111</v>
      </c>
      <c r="I2353" t="s">
        <v>112</v>
      </c>
      <c r="J2353" t="s">
        <v>113</v>
      </c>
      <c r="K2353" t="s">
        <v>114</v>
      </c>
      <c r="L2353">
        <v>101</v>
      </c>
      <c r="M2353" t="s">
        <v>115</v>
      </c>
      <c r="N2353" t="s">
        <v>6385</v>
      </c>
      <c r="O2353">
        <v>354.42124339999998</v>
      </c>
      <c r="Q2353" t="s">
        <v>110</v>
      </c>
      <c r="R2353" t="s">
        <v>111</v>
      </c>
      <c r="S2353" t="s">
        <v>112</v>
      </c>
      <c r="T2353" t="s">
        <v>113</v>
      </c>
      <c r="U2353" t="s">
        <v>114</v>
      </c>
      <c r="V2353">
        <v>101</v>
      </c>
      <c r="W2353" t="s">
        <v>115</v>
      </c>
      <c r="X2353" t="s">
        <v>6385</v>
      </c>
      <c r="Y2353">
        <v>354.42124339999998</v>
      </c>
      <c r="AA2353" t="s">
        <v>110</v>
      </c>
      <c r="AB2353" t="s">
        <v>111</v>
      </c>
      <c r="AC2353" t="s">
        <v>112</v>
      </c>
      <c r="AD2353" t="s">
        <v>113</v>
      </c>
      <c r="AE2353" t="s">
        <v>114</v>
      </c>
      <c r="AF2353">
        <v>101</v>
      </c>
      <c r="AG2353" t="s">
        <v>115</v>
      </c>
      <c r="AH2353" t="s">
        <v>6385</v>
      </c>
      <c r="AI2353">
        <v>354.42124339999998</v>
      </c>
      <c r="AU2353" t="s">
        <v>222</v>
      </c>
      <c r="AV2353" t="s">
        <v>223</v>
      </c>
      <c r="AY2353" t="s">
        <v>145</v>
      </c>
      <c r="AZ2353" t="s">
        <v>65</v>
      </c>
    </row>
    <row r="2354" spans="1:53" x14ac:dyDescent="0.25">
      <c r="A2354">
        <v>2353</v>
      </c>
      <c r="B2354" t="s">
        <v>6386</v>
      </c>
      <c r="C2354">
        <v>1479</v>
      </c>
      <c r="D2354" t="s">
        <v>228</v>
      </c>
      <c r="E2354" t="s">
        <v>229</v>
      </c>
      <c r="F2354" t="s">
        <v>230</v>
      </c>
      <c r="G2354" t="s">
        <v>231</v>
      </c>
      <c r="I2354" t="s">
        <v>232</v>
      </c>
      <c r="J2354" t="s">
        <v>233</v>
      </c>
      <c r="K2354" t="s">
        <v>102</v>
      </c>
      <c r="L2354">
        <v>85014</v>
      </c>
      <c r="M2354" t="s">
        <v>62</v>
      </c>
      <c r="N2354" t="s">
        <v>234</v>
      </c>
      <c r="O2354">
        <v>1.3214325232999999</v>
      </c>
      <c r="Q2354" t="s">
        <v>231</v>
      </c>
      <c r="S2354" t="s">
        <v>232</v>
      </c>
      <c r="T2354" t="s">
        <v>233</v>
      </c>
      <c r="U2354" t="s">
        <v>102</v>
      </c>
      <c r="V2354">
        <v>85014</v>
      </c>
      <c r="W2354" t="s">
        <v>62</v>
      </c>
      <c r="X2354" t="s">
        <v>234</v>
      </c>
      <c r="Y2354">
        <v>1.3214325232999999</v>
      </c>
      <c r="AA2354" t="s">
        <v>231</v>
      </c>
      <c r="AC2354" t="s">
        <v>232</v>
      </c>
      <c r="AD2354" t="s">
        <v>233</v>
      </c>
      <c r="AE2354" t="s">
        <v>102</v>
      </c>
      <c r="AF2354">
        <v>85014</v>
      </c>
      <c r="AG2354" t="s">
        <v>62</v>
      </c>
      <c r="AH2354" t="s">
        <v>234</v>
      </c>
      <c r="AI2354">
        <v>1.3214325232999999</v>
      </c>
      <c r="AU2354" t="s">
        <v>235</v>
      </c>
      <c r="AV2354" t="s">
        <v>236</v>
      </c>
      <c r="AW2354" t="s">
        <v>237</v>
      </c>
      <c r="AY2354" t="s">
        <v>145</v>
      </c>
      <c r="AZ2354" t="s">
        <v>65</v>
      </c>
    </row>
    <row r="2355" spans="1:53" x14ac:dyDescent="0.25">
      <c r="A2355">
        <v>2354</v>
      </c>
      <c r="B2355" t="s">
        <v>6387</v>
      </c>
      <c r="C2355">
        <v>69</v>
      </c>
      <c r="D2355" t="s">
        <v>391</v>
      </c>
      <c r="E2355" t="s">
        <v>392</v>
      </c>
      <c r="F2355" t="s">
        <v>393</v>
      </c>
      <c r="G2355" t="s">
        <v>6388</v>
      </c>
      <c r="H2355" t="s">
        <v>6388</v>
      </c>
      <c r="I2355" t="s">
        <v>85</v>
      </c>
      <c r="J2355" t="s">
        <v>86</v>
      </c>
      <c r="K2355" t="s">
        <v>87</v>
      </c>
      <c r="L2355" t="s">
        <v>1054</v>
      </c>
      <c r="M2355" t="s">
        <v>89</v>
      </c>
      <c r="N2355" t="s">
        <v>6389</v>
      </c>
      <c r="O2355">
        <v>1.4165385456999999</v>
      </c>
      <c r="Q2355" t="s">
        <v>6388</v>
      </c>
      <c r="R2355" t="s">
        <v>6388</v>
      </c>
      <c r="S2355" t="s">
        <v>85</v>
      </c>
      <c r="T2355" t="s">
        <v>86</v>
      </c>
      <c r="U2355" t="s">
        <v>87</v>
      </c>
      <c r="V2355" t="s">
        <v>1054</v>
      </c>
      <c r="W2355" t="s">
        <v>89</v>
      </c>
      <c r="X2355" t="s">
        <v>6389</v>
      </c>
      <c r="Y2355">
        <v>1.4165385456999999</v>
      </c>
      <c r="AA2355" t="s">
        <v>6388</v>
      </c>
      <c r="AB2355" t="s">
        <v>6388</v>
      </c>
      <c r="AC2355" t="s">
        <v>85</v>
      </c>
      <c r="AD2355" t="s">
        <v>86</v>
      </c>
      <c r="AE2355" t="s">
        <v>87</v>
      </c>
      <c r="AF2355" t="s">
        <v>1054</v>
      </c>
      <c r="AG2355" t="s">
        <v>89</v>
      </c>
      <c r="AH2355" t="s">
        <v>6389</v>
      </c>
      <c r="AI2355">
        <v>1.4165385456999999</v>
      </c>
      <c r="AU2355" t="s">
        <v>712</v>
      </c>
      <c r="AV2355" t="s">
        <v>713</v>
      </c>
      <c r="AW2355" t="s">
        <v>714</v>
      </c>
      <c r="AX2355" t="s">
        <v>715</v>
      </c>
      <c r="AY2355" t="s">
        <v>65</v>
      </c>
      <c r="AZ2355" t="s">
        <v>79</v>
      </c>
    </row>
    <row r="2356" spans="1:53" x14ac:dyDescent="0.25">
      <c r="A2356">
        <v>2355</v>
      </c>
      <c r="B2356" t="s">
        <v>6390</v>
      </c>
      <c r="C2356">
        <v>1068</v>
      </c>
      <c r="D2356" t="s">
        <v>107</v>
      </c>
      <c r="E2356" t="s">
        <v>108</v>
      </c>
      <c r="F2356" t="s">
        <v>109</v>
      </c>
      <c r="G2356" t="s">
        <v>111</v>
      </c>
      <c r="H2356" t="s">
        <v>111</v>
      </c>
      <c r="K2356" t="s">
        <v>114</v>
      </c>
      <c r="M2356" t="s">
        <v>115</v>
      </c>
      <c r="AU2356" t="s">
        <v>6391</v>
      </c>
      <c r="AV2356" t="s">
        <v>6392</v>
      </c>
      <c r="AY2356" t="s">
        <v>145</v>
      </c>
      <c r="AZ2356" t="s">
        <v>65</v>
      </c>
      <c r="BA2356" t="s">
        <v>211</v>
      </c>
    </row>
    <row r="2357" spans="1:53" x14ac:dyDescent="0.25">
      <c r="A2357">
        <v>2356</v>
      </c>
      <c r="B2357" t="s">
        <v>6393</v>
      </c>
      <c r="C2357">
        <v>303</v>
      </c>
      <c r="D2357" t="s">
        <v>96</v>
      </c>
      <c r="E2357" t="s">
        <v>97</v>
      </c>
      <c r="F2357" t="s">
        <v>98</v>
      </c>
      <c r="G2357" t="s">
        <v>368</v>
      </c>
      <c r="H2357" t="s">
        <v>368</v>
      </c>
      <c r="K2357" t="s">
        <v>369</v>
      </c>
      <c r="M2357" t="s">
        <v>62</v>
      </c>
      <c r="AU2357" t="s">
        <v>6394</v>
      </c>
      <c r="AV2357" t="s">
        <v>6395</v>
      </c>
      <c r="AY2357" t="s">
        <v>145</v>
      </c>
      <c r="AZ2357" t="s">
        <v>65</v>
      </c>
      <c r="BA2357" t="s">
        <v>211</v>
      </c>
    </row>
    <row r="2358" spans="1:53" x14ac:dyDescent="0.25">
      <c r="A2358">
        <v>2357</v>
      </c>
      <c r="B2358" t="s">
        <v>6396</v>
      </c>
      <c r="C2358">
        <v>609</v>
      </c>
      <c r="D2358" t="s">
        <v>409</v>
      </c>
      <c r="E2358" t="s">
        <v>410</v>
      </c>
      <c r="F2358" t="s">
        <v>411</v>
      </c>
      <c r="G2358" t="s">
        <v>6397</v>
      </c>
      <c r="I2358" t="s">
        <v>6398</v>
      </c>
      <c r="J2358" t="s">
        <v>6399</v>
      </c>
      <c r="K2358" t="s">
        <v>6398</v>
      </c>
      <c r="L2358" t="s">
        <v>6400</v>
      </c>
      <c r="M2358" t="s">
        <v>753</v>
      </c>
      <c r="N2358" t="s">
        <v>6401</v>
      </c>
      <c r="O2358">
        <v>48.123456789000002</v>
      </c>
      <c r="Q2358" t="s">
        <v>6397</v>
      </c>
      <c r="S2358" t="s">
        <v>6398</v>
      </c>
      <c r="T2358" t="s">
        <v>6399</v>
      </c>
      <c r="U2358" t="s">
        <v>6398</v>
      </c>
      <c r="V2358" t="s">
        <v>6400</v>
      </c>
      <c r="W2358" t="s">
        <v>753</v>
      </c>
      <c r="X2358" t="s">
        <v>6401</v>
      </c>
      <c r="Y2358">
        <v>48.123456789000002</v>
      </c>
      <c r="AA2358" t="s">
        <v>6397</v>
      </c>
      <c r="AC2358" t="s">
        <v>6398</v>
      </c>
      <c r="AD2358" t="s">
        <v>6399</v>
      </c>
      <c r="AE2358" t="s">
        <v>6398</v>
      </c>
      <c r="AF2358" t="s">
        <v>6400</v>
      </c>
      <c r="AG2358" t="s">
        <v>753</v>
      </c>
      <c r="AH2358" t="s">
        <v>6401</v>
      </c>
      <c r="AI2358">
        <v>48.123456789000002</v>
      </c>
      <c r="AU2358" t="s">
        <v>1695</v>
      </c>
      <c r="AV2358" t="s">
        <v>1696</v>
      </c>
      <c r="AY2358" t="s">
        <v>65</v>
      </c>
    </row>
    <row r="2359" spans="1:53" x14ac:dyDescent="0.25">
      <c r="A2359">
        <v>2358</v>
      </c>
      <c r="B2359" t="s">
        <v>6402</v>
      </c>
      <c r="C2359">
        <v>1068</v>
      </c>
      <c r="D2359" t="s">
        <v>107</v>
      </c>
      <c r="E2359" t="s">
        <v>108</v>
      </c>
      <c r="F2359" t="s">
        <v>109</v>
      </c>
      <c r="G2359" t="s">
        <v>129</v>
      </c>
      <c r="H2359" t="s">
        <v>111</v>
      </c>
      <c r="I2359" t="s">
        <v>142</v>
      </c>
      <c r="J2359" t="s">
        <v>129</v>
      </c>
      <c r="K2359" t="s">
        <v>114</v>
      </c>
      <c r="L2359" t="s">
        <v>129</v>
      </c>
      <c r="M2359" t="s">
        <v>115</v>
      </c>
      <c r="O2359" t="s">
        <v>129</v>
      </c>
      <c r="P2359" t="s">
        <v>129</v>
      </c>
      <c r="Q2359" t="s">
        <v>129</v>
      </c>
      <c r="R2359" t="s">
        <v>129</v>
      </c>
      <c r="S2359" t="s">
        <v>142</v>
      </c>
      <c r="T2359" t="s">
        <v>129</v>
      </c>
      <c r="U2359" t="s">
        <v>129</v>
      </c>
      <c r="V2359" t="s">
        <v>129</v>
      </c>
      <c r="W2359" t="s">
        <v>129</v>
      </c>
      <c r="Y2359" t="s">
        <v>129</v>
      </c>
      <c r="Z2359" t="s">
        <v>129</v>
      </c>
      <c r="AA2359" t="s">
        <v>129</v>
      </c>
      <c r="AB2359" t="s">
        <v>129</v>
      </c>
      <c r="AC2359" t="s">
        <v>142</v>
      </c>
      <c r="AD2359" t="s">
        <v>129</v>
      </c>
      <c r="AE2359" t="s">
        <v>129</v>
      </c>
      <c r="AF2359" t="s">
        <v>129</v>
      </c>
      <c r="AG2359" t="s">
        <v>129</v>
      </c>
      <c r="AI2359" t="s">
        <v>129</v>
      </c>
      <c r="AJ2359" t="s">
        <v>129</v>
      </c>
      <c r="AU2359" t="s">
        <v>222</v>
      </c>
      <c r="AV2359" t="s">
        <v>223</v>
      </c>
      <c r="AY2359" t="s">
        <v>145</v>
      </c>
      <c r="AZ2359" t="s">
        <v>65</v>
      </c>
    </row>
    <row r="2360" spans="1:53" x14ac:dyDescent="0.25">
      <c r="A2360">
        <v>2359</v>
      </c>
      <c r="B2360" t="s">
        <v>6403</v>
      </c>
      <c r="C2360">
        <v>609</v>
      </c>
      <c r="D2360" t="s">
        <v>409</v>
      </c>
      <c r="E2360" t="s">
        <v>410</v>
      </c>
      <c r="F2360" t="s">
        <v>411</v>
      </c>
      <c r="AU2360" t="s">
        <v>1074</v>
      </c>
      <c r="AV2360" t="s">
        <v>1075</v>
      </c>
      <c r="AY2360" t="s">
        <v>65</v>
      </c>
      <c r="AZ2360" t="s">
        <v>211</v>
      </c>
    </row>
    <row r="2361" spans="1:53" x14ac:dyDescent="0.25">
      <c r="A2361">
        <v>2360</v>
      </c>
      <c r="B2361" t="s">
        <v>6404</v>
      </c>
      <c r="C2361">
        <v>1068</v>
      </c>
      <c r="D2361" t="s">
        <v>107</v>
      </c>
      <c r="E2361" t="s">
        <v>108</v>
      </c>
      <c r="F2361" t="s">
        <v>109</v>
      </c>
      <c r="G2361" t="s">
        <v>110</v>
      </c>
      <c r="H2361" t="s">
        <v>111</v>
      </c>
      <c r="I2361" t="s">
        <v>112</v>
      </c>
      <c r="J2361" t="s">
        <v>113</v>
      </c>
      <c r="K2361" t="s">
        <v>114</v>
      </c>
      <c r="L2361">
        <v>101</v>
      </c>
      <c r="M2361" t="s">
        <v>115</v>
      </c>
      <c r="N2361" t="s">
        <v>6405</v>
      </c>
      <c r="O2361">
        <v>354.42124339999998</v>
      </c>
      <c r="Q2361" t="s">
        <v>110</v>
      </c>
      <c r="R2361" t="s">
        <v>111</v>
      </c>
      <c r="S2361" t="s">
        <v>112</v>
      </c>
      <c r="T2361" t="s">
        <v>113</v>
      </c>
      <c r="U2361" t="s">
        <v>114</v>
      </c>
      <c r="V2361">
        <v>101</v>
      </c>
      <c r="W2361" t="s">
        <v>115</v>
      </c>
      <c r="X2361" t="s">
        <v>6405</v>
      </c>
      <c r="Y2361">
        <v>354.42124339999998</v>
      </c>
      <c r="AA2361" t="s">
        <v>110</v>
      </c>
      <c r="AB2361" t="s">
        <v>111</v>
      </c>
      <c r="AC2361" t="s">
        <v>112</v>
      </c>
      <c r="AD2361" t="s">
        <v>113</v>
      </c>
      <c r="AE2361" t="s">
        <v>114</v>
      </c>
      <c r="AF2361">
        <v>101</v>
      </c>
      <c r="AG2361" t="s">
        <v>115</v>
      </c>
      <c r="AH2361" t="s">
        <v>6405</v>
      </c>
      <c r="AI2361">
        <v>354.42124339999998</v>
      </c>
      <c r="AU2361" t="s">
        <v>6406</v>
      </c>
      <c r="AV2361" t="s">
        <v>6407</v>
      </c>
      <c r="AY2361" t="s">
        <v>65</v>
      </c>
    </row>
    <row r="2362" spans="1:53" x14ac:dyDescent="0.25">
      <c r="A2362">
        <v>2361</v>
      </c>
      <c r="B2362" t="s">
        <v>6408</v>
      </c>
      <c r="C2362">
        <v>269</v>
      </c>
      <c r="D2362" t="s">
        <v>1032</v>
      </c>
      <c r="E2362" t="s">
        <v>82</v>
      </c>
      <c r="F2362" t="s">
        <v>1033</v>
      </c>
      <c r="G2362" t="s">
        <v>6409</v>
      </c>
      <c r="H2362" t="s">
        <v>1144</v>
      </c>
      <c r="I2362" t="s">
        <v>1145</v>
      </c>
      <c r="J2362" t="s">
        <v>1146</v>
      </c>
      <c r="K2362" t="s">
        <v>1147</v>
      </c>
      <c r="L2362">
        <v>22314</v>
      </c>
      <c r="M2362" t="s">
        <v>62</v>
      </c>
      <c r="N2362" t="s">
        <v>6410</v>
      </c>
      <c r="O2362">
        <v>64.483195280000004</v>
      </c>
      <c r="Q2362" t="s">
        <v>6411</v>
      </c>
      <c r="R2362" t="s">
        <v>1144</v>
      </c>
      <c r="S2362" t="s">
        <v>1145</v>
      </c>
      <c r="T2362" t="s">
        <v>1146</v>
      </c>
      <c r="U2362" t="s">
        <v>1147</v>
      </c>
      <c r="V2362">
        <v>22314</v>
      </c>
      <c r="W2362" t="s">
        <v>62</v>
      </c>
      <c r="X2362" t="s">
        <v>6410</v>
      </c>
      <c r="Y2362">
        <v>64.483195280000004</v>
      </c>
      <c r="AA2362" t="s">
        <v>6412</v>
      </c>
      <c r="AB2362" t="s">
        <v>1144</v>
      </c>
      <c r="AC2362" t="s">
        <v>1145</v>
      </c>
      <c r="AD2362" t="s">
        <v>1146</v>
      </c>
      <c r="AE2362" t="s">
        <v>1147</v>
      </c>
      <c r="AF2362">
        <v>22314</v>
      </c>
      <c r="AG2362" t="s">
        <v>62</v>
      </c>
      <c r="AH2362" t="s">
        <v>6410</v>
      </c>
      <c r="AI2362">
        <v>64.483195280000004</v>
      </c>
      <c r="AK2362" t="s">
        <v>6413</v>
      </c>
      <c r="AL2362" t="s">
        <v>1144</v>
      </c>
      <c r="AM2362" t="s">
        <v>1145</v>
      </c>
      <c r="AN2362" t="s">
        <v>1146</v>
      </c>
      <c r="AO2362" t="s">
        <v>1147</v>
      </c>
      <c r="AP2362">
        <v>22314</v>
      </c>
      <c r="AQ2362" t="s">
        <v>62</v>
      </c>
      <c r="AR2362" t="s">
        <v>6410</v>
      </c>
      <c r="AS2362">
        <v>64.483195280000004</v>
      </c>
      <c r="AU2362" t="s">
        <v>1152</v>
      </c>
      <c r="AV2362" t="s">
        <v>1153</v>
      </c>
      <c r="AY2362" t="s">
        <v>65</v>
      </c>
    </row>
    <row r="2363" spans="1:53" x14ac:dyDescent="0.25">
      <c r="A2363">
        <v>2362</v>
      </c>
      <c r="B2363" t="s">
        <v>6414</v>
      </c>
      <c r="C2363">
        <v>269</v>
      </c>
      <c r="D2363" t="s">
        <v>1032</v>
      </c>
      <c r="E2363" t="s">
        <v>82</v>
      </c>
      <c r="F2363" t="s">
        <v>1033</v>
      </c>
      <c r="G2363" t="s">
        <v>6415</v>
      </c>
      <c r="H2363" t="s">
        <v>1144</v>
      </c>
      <c r="I2363" t="s">
        <v>1145</v>
      </c>
      <c r="J2363" t="s">
        <v>1146</v>
      </c>
      <c r="K2363" t="s">
        <v>1147</v>
      </c>
      <c r="L2363">
        <v>22314</v>
      </c>
      <c r="M2363" t="s">
        <v>62</v>
      </c>
      <c r="N2363" t="s">
        <v>6416</v>
      </c>
      <c r="O2363">
        <v>64.483195280000004</v>
      </c>
      <c r="Q2363" t="s">
        <v>6417</v>
      </c>
      <c r="R2363" t="s">
        <v>1144</v>
      </c>
      <c r="S2363" t="s">
        <v>1145</v>
      </c>
      <c r="T2363" t="s">
        <v>1146</v>
      </c>
      <c r="U2363" t="s">
        <v>1147</v>
      </c>
      <c r="V2363">
        <v>22314</v>
      </c>
      <c r="W2363" t="s">
        <v>62</v>
      </c>
      <c r="X2363" t="s">
        <v>6416</v>
      </c>
      <c r="Y2363">
        <v>64.483195280000004</v>
      </c>
      <c r="AA2363" t="s">
        <v>6418</v>
      </c>
      <c r="AB2363" t="s">
        <v>1144</v>
      </c>
      <c r="AC2363" t="s">
        <v>1145</v>
      </c>
      <c r="AD2363" t="s">
        <v>1146</v>
      </c>
      <c r="AE2363" t="s">
        <v>1147</v>
      </c>
      <c r="AF2363">
        <v>22314</v>
      </c>
      <c r="AG2363" t="s">
        <v>62</v>
      </c>
      <c r="AH2363" t="s">
        <v>6416</v>
      </c>
      <c r="AI2363">
        <v>64.483195280000004</v>
      </c>
      <c r="AK2363" t="s">
        <v>6419</v>
      </c>
      <c r="AL2363" t="s">
        <v>1144</v>
      </c>
      <c r="AM2363" t="s">
        <v>1145</v>
      </c>
      <c r="AN2363" t="s">
        <v>1146</v>
      </c>
      <c r="AO2363" t="s">
        <v>1147</v>
      </c>
      <c r="AP2363">
        <v>22314</v>
      </c>
      <c r="AQ2363" t="s">
        <v>62</v>
      </c>
      <c r="AR2363" t="s">
        <v>6416</v>
      </c>
      <c r="AS2363">
        <v>64.483195280000004</v>
      </c>
      <c r="AU2363" t="s">
        <v>1152</v>
      </c>
      <c r="AV2363" t="s">
        <v>1153</v>
      </c>
      <c r="AY2363" t="s">
        <v>65</v>
      </c>
    </row>
    <row r="2364" spans="1:53" x14ac:dyDescent="0.25">
      <c r="A2364">
        <v>2363</v>
      </c>
      <c r="B2364" t="s">
        <v>6420</v>
      </c>
      <c r="C2364">
        <v>1697</v>
      </c>
      <c r="D2364" t="s">
        <v>698</v>
      </c>
      <c r="E2364" t="s">
        <v>699</v>
      </c>
      <c r="F2364" t="s">
        <v>700</v>
      </c>
      <c r="G2364" t="s">
        <v>129</v>
      </c>
      <c r="H2364" t="s">
        <v>6421</v>
      </c>
      <c r="I2364" t="s">
        <v>129</v>
      </c>
      <c r="J2364" t="s">
        <v>129</v>
      </c>
      <c r="K2364" t="s">
        <v>6422</v>
      </c>
      <c r="L2364" t="s">
        <v>129</v>
      </c>
      <c r="M2364" t="s">
        <v>250</v>
      </c>
      <c r="O2364" t="s">
        <v>129</v>
      </c>
      <c r="P2364" t="s">
        <v>129</v>
      </c>
      <c r="Q2364" t="s">
        <v>129</v>
      </c>
      <c r="R2364" t="s">
        <v>129</v>
      </c>
      <c r="S2364" t="s">
        <v>129</v>
      </c>
      <c r="T2364" t="s">
        <v>129</v>
      </c>
      <c r="U2364" t="s">
        <v>129</v>
      </c>
      <c r="V2364" t="s">
        <v>129</v>
      </c>
      <c r="W2364" t="s">
        <v>129</v>
      </c>
      <c r="Y2364" t="s">
        <v>129</v>
      </c>
      <c r="Z2364" t="s">
        <v>129</v>
      </c>
      <c r="AA2364" t="s">
        <v>129</v>
      </c>
      <c r="AB2364" t="s">
        <v>129</v>
      </c>
      <c r="AC2364" t="s">
        <v>129</v>
      </c>
      <c r="AD2364" t="s">
        <v>129</v>
      </c>
      <c r="AE2364" t="s">
        <v>129</v>
      </c>
      <c r="AF2364" t="s">
        <v>129</v>
      </c>
      <c r="AG2364" t="s">
        <v>129</v>
      </c>
      <c r="AI2364" t="s">
        <v>129</v>
      </c>
      <c r="AJ2364" t="s">
        <v>129</v>
      </c>
      <c r="AU2364" t="s">
        <v>3013</v>
      </c>
      <c r="AV2364" t="s">
        <v>1998</v>
      </c>
      <c r="AY2364" t="s">
        <v>145</v>
      </c>
      <c r="AZ2364" t="s">
        <v>134</v>
      </c>
    </row>
    <row r="2365" spans="1:53" x14ac:dyDescent="0.25">
      <c r="A2365">
        <v>2364</v>
      </c>
      <c r="B2365" t="s">
        <v>6423</v>
      </c>
      <c r="C2365">
        <v>609</v>
      </c>
      <c r="D2365" t="s">
        <v>409</v>
      </c>
      <c r="E2365" t="s">
        <v>410</v>
      </c>
      <c r="F2365" t="s">
        <v>411</v>
      </c>
      <c r="AU2365" t="s">
        <v>1074</v>
      </c>
      <c r="AV2365" t="s">
        <v>1075</v>
      </c>
      <c r="AY2365" t="s">
        <v>65</v>
      </c>
      <c r="AZ2365" t="s">
        <v>211</v>
      </c>
    </row>
    <row r="2366" spans="1:53" x14ac:dyDescent="0.25">
      <c r="A2366">
        <v>2365</v>
      </c>
      <c r="B2366" t="s">
        <v>6424</v>
      </c>
      <c r="C2366">
        <v>609</v>
      </c>
      <c r="D2366" t="s">
        <v>409</v>
      </c>
      <c r="E2366" t="s">
        <v>410</v>
      </c>
      <c r="F2366" t="s">
        <v>411</v>
      </c>
      <c r="AU2366" t="s">
        <v>1074</v>
      </c>
      <c r="AV2366" t="s">
        <v>1075</v>
      </c>
      <c r="AY2366" t="s">
        <v>65</v>
      </c>
      <c r="AZ2366" t="s">
        <v>211</v>
      </c>
    </row>
    <row r="2367" spans="1:53" x14ac:dyDescent="0.25">
      <c r="A2367">
        <v>2366</v>
      </c>
      <c r="B2367" t="s">
        <v>6425</v>
      </c>
      <c r="G2367" t="s">
        <v>6426</v>
      </c>
      <c r="I2367" t="s">
        <v>6427</v>
      </c>
      <c r="M2367" t="s">
        <v>153</v>
      </c>
      <c r="N2367" t="s">
        <v>6428</v>
      </c>
      <c r="O2367">
        <v>33.164664399999999</v>
      </c>
      <c r="Q2367" t="s">
        <v>284</v>
      </c>
      <c r="AA2367" t="s">
        <v>6429</v>
      </c>
      <c r="AC2367" t="s">
        <v>6430</v>
      </c>
      <c r="AG2367" t="s">
        <v>153</v>
      </c>
      <c r="AH2367" t="s">
        <v>6431</v>
      </c>
      <c r="AI2367">
        <v>33.164664399999999</v>
      </c>
      <c r="AJ2367">
        <v>33.164664334000001</v>
      </c>
      <c r="AU2367" t="s">
        <v>5193</v>
      </c>
      <c r="AV2367" t="s">
        <v>5194</v>
      </c>
      <c r="AY2367" t="s">
        <v>164</v>
      </c>
      <c r="AZ2367" t="s">
        <v>145</v>
      </c>
    </row>
    <row r="2368" spans="1:53" x14ac:dyDescent="0.25">
      <c r="A2368">
        <v>2367</v>
      </c>
      <c r="B2368" t="s">
        <v>6432</v>
      </c>
      <c r="C2368">
        <v>1068</v>
      </c>
      <c r="D2368" t="s">
        <v>107</v>
      </c>
      <c r="E2368" t="s">
        <v>108</v>
      </c>
      <c r="F2368" t="s">
        <v>109</v>
      </c>
      <c r="G2368" t="s">
        <v>110</v>
      </c>
      <c r="H2368" t="s">
        <v>111</v>
      </c>
      <c r="I2368" t="s">
        <v>112</v>
      </c>
      <c r="J2368" t="s">
        <v>113</v>
      </c>
      <c r="K2368" t="s">
        <v>114</v>
      </c>
      <c r="L2368">
        <v>101</v>
      </c>
      <c r="M2368" t="s">
        <v>115</v>
      </c>
      <c r="N2368" t="s">
        <v>6433</v>
      </c>
      <c r="O2368">
        <v>354.42124339999998</v>
      </c>
      <c r="Q2368" t="s">
        <v>110</v>
      </c>
      <c r="R2368" t="s">
        <v>111</v>
      </c>
      <c r="S2368" t="s">
        <v>112</v>
      </c>
      <c r="T2368" t="s">
        <v>113</v>
      </c>
      <c r="U2368" t="s">
        <v>114</v>
      </c>
      <c r="V2368">
        <v>101</v>
      </c>
      <c r="W2368" t="s">
        <v>115</v>
      </c>
      <c r="X2368" t="s">
        <v>6433</v>
      </c>
      <c r="Y2368">
        <v>354.42124339999998</v>
      </c>
      <c r="AA2368" t="s">
        <v>110</v>
      </c>
      <c r="AB2368" t="s">
        <v>111</v>
      </c>
      <c r="AC2368" t="s">
        <v>112</v>
      </c>
      <c r="AD2368" t="s">
        <v>113</v>
      </c>
      <c r="AE2368" t="s">
        <v>114</v>
      </c>
      <c r="AF2368">
        <v>101</v>
      </c>
      <c r="AG2368" t="s">
        <v>115</v>
      </c>
      <c r="AH2368" t="s">
        <v>6433</v>
      </c>
      <c r="AI2368">
        <v>354.42124339999998</v>
      </c>
      <c r="AU2368" t="s">
        <v>6434</v>
      </c>
      <c r="AV2368" t="s">
        <v>488</v>
      </c>
      <c r="AY2368" t="s">
        <v>65</v>
      </c>
    </row>
    <row r="2369" spans="1:54" x14ac:dyDescent="0.25">
      <c r="A2369">
        <v>2368</v>
      </c>
      <c r="B2369" t="s">
        <v>6435</v>
      </c>
      <c r="C2369">
        <v>609</v>
      </c>
      <c r="D2369" t="s">
        <v>409</v>
      </c>
      <c r="E2369" t="s">
        <v>410</v>
      </c>
      <c r="F2369" t="s">
        <v>411</v>
      </c>
      <c r="AU2369" t="s">
        <v>1074</v>
      </c>
      <c r="AV2369" t="s">
        <v>1075</v>
      </c>
      <c r="AY2369" t="s">
        <v>65</v>
      </c>
      <c r="AZ2369" t="s">
        <v>211</v>
      </c>
    </row>
    <row r="2370" spans="1:54" x14ac:dyDescent="0.25">
      <c r="A2370">
        <v>2369</v>
      </c>
      <c r="B2370" t="s">
        <v>6436</v>
      </c>
      <c r="C2370">
        <v>1495</v>
      </c>
      <c r="D2370" t="s">
        <v>2274</v>
      </c>
      <c r="E2370" t="s">
        <v>2275</v>
      </c>
      <c r="F2370" t="s">
        <v>2276</v>
      </c>
      <c r="G2370" t="s">
        <v>620</v>
      </c>
      <c r="H2370" t="s">
        <v>368</v>
      </c>
      <c r="I2370" t="s">
        <v>621</v>
      </c>
      <c r="J2370" t="s">
        <v>622</v>
      </c>
      <c r="K2370" t="s">
        <v>369</v>
      </c>
      <c r="L2370">
        <v>1803</v>
      </c>
      <c r="M2370" t="s">
        <v>62</v>
      </c>
      <c r="N2370" t="s">
        <v>623</v>
      </c>
      <c r="O2370">
        <v>1.8022274003000001</v>
      </c>
      <c r="Q2370" t="s">
        <v>620</v>
      </c>
      <c r="R2370" t="s">
        <v>368</v>
      </c>
      <c r="S2370" t="s">
        <v>621</v>
      </c>
      <c r="T2370" t="s">
        <v>622</v>
      </c>
      <c r="U2370" t="s">
        <v>369</v>
      </c>
      <c r="V2370">
        <v>1803</v>
      </c>
      <c r="W2370" t="s">
        <v>62</v>
      </c>
      <c r="X2370" t="s">
        <v>623</v>
      </c>
      <c r="Y2370">
        <v>1.8022274003000001</v>
      </c>
      <c r="AA2370" t="s">
        <v>620</v>
      </c>
      <c r="AB2370" t="s">
        <v>368</v>
      </c>
      <c r="AC2370" t="s">
        <v>621</v>
      </c>
      <c r="AD2370" t="s">
        <v>622</v>
      </c>
      <c r="AE2370" t="s">
        <v>369</v>
      </c>
      <c r="AF2370">
        <v>1803</v>
      </c>
      <c r="AG2370" t="s">
        <v>62</v>
      </c>
      <c r="AH2370" t="s">
        <v>623</v>
      </c>
      <c r="AI2370">
        <v>1.8022274003000001</v>
      </c>
      <c r="AU2370" t="s">
        <v>6437</v>
      </c>
      <c r="AV2370" t="s">
        <v>6438</v>
      </c>
      <c r="AY2370" t="s">
        <v>65</v>
      </c>
    </row>
    <row r="2371" spans="1:54" x14ac:dyDescent="0.25">
      <c r="A2371">
        <v>2370</v>
      </c>
      <c r="B2371" t="s">
        <v>6439</v>
      </c>
      <c r="C2371">
        <v>1479</v>
      </c>
      <c r="D2371" t="s">
        <v>228</v>
      </c>
      <c r="E2371" t="s">
        <v>229</v>
      </c>
      <c r="F2371" t="s">
        <v>230</v>
      </c>
      <c r="G2371" t="s">
        <v>602</v>
      </c>
      <c r="H2371" t="s">
        <v>602</v>
      </c>
      <c r="K2371" t="s">
        <v>605</v>
      </c>
      <c r="M2371" t="s">
        <v>62</v>
      </c>
      <c r="AU2371" t="s">
        <v>235</v>
      </c>
      <c r="AV2371" t="s">
        <v>236</v>
      </c>
      <c r="AW2371" t="s">
        <v>237</v>
      </c>
      <c r="AY2371" t="s">
        <v>145</v>
      </c>
      <c r="AZ2371" t="s">
        <v>65</v>
      </c>
      <c r="BA2371" t="s">
        <v>211</v>
      </c>
    </row>
    <row r="2372" spans="1:54" x14ac:dyDescent="0.25">
      <c r="A2372">
        <v>2371</v>
      </c>
      <c r="B2372" t="s">
        <v>6440</v>
      </c>
      <c r="C2372">
        <v>609</v>
      </c>
      <c r="D2372" t="s">
        <v>409</v>
      </c>
      <c r="E2372" t="s">
        <v>410</v>
      </c>
      <c r="F2372" t="s">
        <v>411</v>
      </c>
      <c r="AU2372" t="s">
        <v>1074</v>
      </c>
      <c r="AV2372" t="s">
        <v>1075</v>
      </c>
      <c r="AY2372" t="s">
        <v>65</v>
      </c>
      <c r="AZ2372" t="s">
        <v>211</v>
      </c>
    </row>
    <row r="2373" spans="1:54" x14ac:dyDescent="0.25">
      <c r="A2373">
        <v>2372</v>
      </c>
      <c r="B2373" t="s">
        <v>6441</v>
      </c>
      <c r="C2373">
        <v>1479</v>
      </c>
      <c r="D2373" t="s">
        <v>228</v>
      </c>
      <c r="E2373" t="s">
        <v>229</v>
      </c>
      <c r="F2373" t="s">
        <v>230</v>
      </c>
      <c r="G2373" t="s">
        <v>602</v>
      </c>
      <c r="H2373" t="s">
        <v>602</v>
      </c>
      <c r="K2373" t="s">
        <v>605</v>
      </c>
      <c r="M2373" t="s">
        <v>62</v>
      </c>
      <c r="AU2373" t="s">
        <v>235</v>
      </c>
      <c r="AV2373" t="s">
        <v>236</v>
      </c>
      <c r="AW2373" t="s">
        <v>237</v>
      </c>
      <c r="AY2373" t="s">
        <v>145</v>
      </c>
      <c r="AZ2373" t="s">
        <v>65</v>
      </c>
      <c r="BA2373" t="s">
        <v>211</v>
      </c>
    </row>
    <row r="2374" spans="1:54" x14ac:dyDescent="0.25">
      <c r="A2374">
        <v>2373</v>
      </c>
      <c r="B2374" t="s">
        <v>6442</v>
      </c>
      <c r="C2374">
        <v>895</v>
      </c>
      <c r="D2374" t="s">
        <v>81</v>
      </c>
      <c r="E2374" t="s">
        <v>82</v>
      </c>
      <c r="F2374" t="s">
        <v>83</v>
      </c>
      <c r="G2374" t="s">
        <v>6443</v>
      </c>
      <c r="H2374" t="s">
        <v>6443</v>
      </c>
      <c r="I2374" t="s">
        <v>85</v>
      </c>
      <c r="J2374" t="s">
        <v>86</v>
      </c>
      <c r="K2374" t="s">
        <v>87</v>
      </c>
      <c r="L2374" t="s">
        <v>88</v>
      </c>
      <c r="M2374" t="s">
        <v>89</v>
      </c>
      <c r="N2374" t="s">
        <v>6444</v>
      </c>
      <c r="O2374">
        <v>1.4165385487</v>
      </c>
      <c r="Q2374" t="s">
        <v>6443</v>
      </c>
      <c r="R2374" t="s">
        <v>6443</v>
      </c>
      <c r="S2374" t="s">
        <v>85</v>
      </c>
      <c r="T2374" t="s">
        <v>86</v>
      </c>
      <c r="U2374" t="s">
        <v>87</v>
      </c>
      <c r="V2374" t="s">
        <v>88</v>
      </c>
      <c r="W2374" t="s">
        <v>89</v>
      </c>
      <c r="X2374" t="s">
        <v>6444</v>
      </c>
      <c r="Y2374">
        <v>1.4165385487</v>
      </c>
      <c r="AA2374" t="s">
        <v>6443</v>
      </c>
      <c r="AB2374" t="s">
        <v>6443</v>
      </c>
      <c r="AC2374" t="s">
        <v>85</v>
      </c>
      <c r="AD2374" t="s">
        <v>86</v>
      </c>
      <c r="AE2374" t="s">
        <v>87</v>
      </c>
      <c r="AF2374" t="s">
        <v>88</v>
      </c>
      <c r="AG2374" t="s">
        <v>89</v>
      </c>
      <c r="AH2374" t="s">
        <v>6444</v>
      </c>
      <c r="AI2374">
        <v>1.4165385487</v>
      </c>
      <c r="AU2374" t="s">
        <v>712</v>
      </c>
      <c r="AV2374" t="s">
        <v>713</v>
      </c>
      <c r="AW2374" t="s">
        <v>714</v>
      </c>
      <c r="AX2374" t="s">
        <v>715</v>
      </c>
      <c r="AY2374" t="s">
        <v>65</v>
      </c>
    </row>
    <row r="2375" spans="1:54" x14ac:dyDescent="0.25">
      <c r="A2375">
        <v>2374</v>
      </c>
      <c r="B2375" t="s">
        <v>6445</v>
      </c>
      <c r="C2375">
        <v>609</v>
      </c>
      <c r="D2375" t="s">
        <v>409</v>
      </c>
      <c r="E2375" t="s">
        <v>410</v>
      </c>
      <c r="F2375" t="s">
        <v>411</v>
      </c>
      <c r="AU2375" t="s">
        <v>1074</v>
      </c>
      <c r="AV2375" t="s">
        <v>1075</v>
      </c>
      <c r="AY2375" t="s">
        <v>65</v>
      </c>
      <c r="AZ2375" t="s">
        <v>211</v>
      </c>
    </row>
    <row r="2376" spans="1:54" x14ac:dyDescent="0.25">
      <c r="A2376">
        <v>2375</v>
      </c>
      <c r="B2376" t="s">
        <v>6446</v>
      </c>
      <c r="C2376">
        <v>146</v>
      </c>
      <c r="D2376" t="s">
        <v>67</v>
      </c>
      <c r="E2376" t="s">
        <v>68</v>
      </c>
      <c r="F2376" t="s">
        <v>69</v>
      </c>
      <c r="G2376" t="s">
        <v>70</v>
      </c>
      <c r="H2376" t="s">
        <v>71</v>
      </c>
      <c r="I2376" t="s">
        <v>72</v>
      </c>
      <c r="J2376" t="s">
        <v>73</v>
      </c>
      <c r="K2376" t="s">
        <v>74</v>
      </c>
      <c r="L2376">
        <v>85284</v>
      </c>
      <c r="M2376" t="s">
        <v>62</v>
      </c>
      <c r="O2376">
        <v>1.4806242598999999</v>
      </c>
      <c r="P2376">
        <v>1.4806242597999999</v>
      </c>
      <c r="Q2376" t="s">
        <v>70</v>
      </c>
      <c r="R2376" t="s">
        <v>71</v>
      </c>
      <c r="S2376" t="s">
        <v>72</v>
      </c>
      <c r="T2376" t="s">
        <v>73</v>
      </c>
      <c r="U2376" t="s">
        <v>74</v>
      </c>
      <c r="V2376">
        <v>85284</v>
      </c>
      <c r="W2376" t="s">
        <v>62</v>
      </c>
      <c r="Y2376">
        <v>1.4806242598999999</v>
      </c>
      <c r="Z2376">
        <v>1.4806242597999999</v>
      </c>
      <c r="AA2376" t="s">
        <v>70</v>
      </c>
      <c r="AB2376" t="s">
        <v>71</v>
      </c>
      <c r="AC2376" t="s">
        <v>72</v>
      </c>
      <c r="AD2376" t="s">
        <v>73</v>
      </c>
      <c r="AE2376" t="s">
        <v>74</v>
      </c>
      <c r="AF2376">
        <v>85284</v>
      </c>
      <c r="AG2376" t="s">
        <v>62</v>
      </c>
      <c r="AI2376">
        <v>1.4806242598999999</v>
      </c>
      <c r="AJ2376">
        <v>1.4806242597999999</v>
      </c>
      <c r="AU2376" t="s">
        <v>437</v>
      </c>
      <c r="AV2376" t="s">
        <v>438</v>
      </c>
      <c r="AY2376" t="s">
        <v>77</v>
      </c>
      <c r="AZ2376" t="s">
        <v>78</v>
      </c>
      <c r="BA2376" t="s">
        <v>65</v>
      </c>
      <c r="BB2376" t="s">
        <v>79</v>
      </c>
    </row>
    <row r="2377" spans="1:54" x14ac:dyDescent="0.25">
      <c r="A2377">
        <v>2376</v>
      </c>
      <c r="B2377" t="s">
        <v>6447</v>
      </c>
      <c r="C2377">
        <v>146</v>
      </c>
      <c r="D2377" t="s">
        <v>67</v>
      </c>
      <c r="E2377" t="s">
        <v>68</v>
      </c>
      <c r="F2377" t="s">
        <v>69</v>
      </c>
      <c r="G2377" t="s">
        <v>70</v>
      </c>
      <c r="H2377" t="s">
        <v>71</v>
      </c>
      <c r="I2377" t="s">
        <v>72</v>
      </c>
      <c r="J2377" t="s">
        <v>73</v>
      </c>
      <c r="K2377" t="s">
        <v>74</v>
      </c>
      <c r="L2377">
        <v>85284</v>
      </c>
      <c r="M2377" t="s">
        <v>62</v>
      </c>
      <c r="O2377">
        <v>1.4806242598999999</v>
      </c>
      <c r="P2377">
        <v>1.4806242597999999</v>
      </c>
      <c r="Q2377" t="s">
        <v>70</v>
      </c>
      <c r="R2377" t="s">
        <v>71</v>
      </c>
      <c r="S2377" t="s">
        <v>72</v>
      </c>
      <c r="T2377" t="s">
        <v>73</v>
      </c>
      <c r="U2377" t="s">
        <v>74</v>
      </c>
      <c r="V2377">
        <v>85284</v>
      </c>
      <c r="W2377" t="s">
        <v>62</v>
      </c>
      <c r="Y2377">
        <v>1.4806242598999999</v>
      </c>
      <c r="Z2377">
        <v>1.4806242597999999</v>
      </c>
      <c r="AA2377" t="s">
        <v>70</v>
      </c>
      <c r="AB2377" t="s">
        <v>71</v>
      </c>
      <c r="AC2377" t="s">
        <v>72</v>
      </c>
      <c r="AD2377" t="s">
        <v>73</v>
      </c>
      <c r="AE2377" t="s">
        <v>74</v>
      </c>
      <c r="AF2377">
        <v>85284</v>
      </c>
      <c r="AG2377" t="s">
        <v>62</v>
      </c>
      <c r="AI2377">
        <v>1.4806242598999999</v>
      </c>
      <c r="AJ2377">
        <v>1.4806242597999999</v>
      </c>
      <c r="AU2377" t="s">
        <v>6448</v>
      </c>
      <c r="AV2377" t="s">
        <v>6449</v>
      </c>
      <c r="AY2377" t="s">
        <v>77</v>
      </c>
      <c r="AZ2377" t="s">
        <v>78</v>
      </c>
      <c r="BA2377" t="s">
        <v>65</v>
      </c>
      <c r="BB2377" t="s">
        <v>79</v>
      </c>
    </row>
    <row r="2378" spans="1:54" x14ac:dyDescent="0.25">
      <c r="A2378">
        <v>2377</v>
      </c>
      <c r="B2378" t="s">
        <v>6450</v>
      </c>
      <c r="C2378">
        <v>609</v>
      </c>
      <c r="D2378" t="s">
        <v>409</v>
      </c>
      <c r="E2378" t="s">
        <v>410</v>
      </c>
      <c r="F2378" t="s">
        <v>411</v>
      </c>
      <c r="AU2378" t="s">
        <v>1074</v>
      </c>
      <c r="AV2378" t="s">
        <v>1075</v>
      </c>
      <c r="AY2378" t="s">
        <v>65</v>
      </c>
      <c r="AZ2378" t="s">
        <v>211</v>
      </c>
    </row>
    <row r="2379" spans="1:54" x14ac:dyDescent="0.25">
      <c r="A2379">
        <v>2378</v>
      </c>
      <c r="B2379" t="s">
        <v>6451</v>
      </c>
      <c r="C2379">
        <v>1557</v>
      </c>
      <c r="D2379" t="s">
        <v>911</v>
      </c>
      <c r="E2379" t="s">
        <v>912</v>
      </c>
      <c r="F2379" t="s">
        <v>913</v>
      </c>
      <c r="G2379" t="s">
        <v>914</v>
      </c>
      <c r="H2379" t="s">
        <v>915</v>
      </c>
      <c r="I2379" t="s">
        <v>916</v>
      </c>
      <c r="J2379" t="s">
        <v>917</v>
      </c>
      <c r="K2379" t="s">
        <v>917</v>
      </c>
      <c r="L2379">
        <v>5300011</v>
      </c>
      <c r="M2379" t="s">
        <v>300</v>
      </c>
      <c r="N2379" t="s">
        <v>918</v>
      </c>
      <c r="O2379">
        <v>81.662928811</v>
      </c>
      <c r="Q2379" t="s">
        <v>914</v>
      </c>
      <c r="R2379" t="s">
        <v>915</v>
      </c>
      <c r="S2379" t="s">
        <v>916</v>
      </c>
      <c r="T2379" t="s">
        <v>917</v>
      </c>
      <c r="U2379" t="s">
        <v>917</v>
      </c>
      <c r="V2379">
        <v>5300011</v>
      </c>
      <c r="W2379" t="s">
        <v>300</v>
      </c>
      <c r="X2379" t="s">
        <v>918</v>
      </c>
      <c r="Y2379">
        <v>81.662928811</v>
      </c>
      <c r="AA2379" t="s">
        <v>914</v>
      </c>
      <c r="AB2379" t="s">
        <v>915</v>
      </c>
      <c r="AC2379" t="s">
        <v>916</v>
      </c>
      <c r="AD2379" t="s">
        <v>917</v>
      </c>
      <c r="AE2379" t="s">
        <v>917</v>
      </c>
      <c r="AF2379">
        <v>5300011</v>
      </c>
      <c r="AG2379" t="s">
        <v>300</v>
      </c>
      <c r="AH2379" t="s">
        <v>918</v>
      </c>
      <c r="AI2379">
        <v>81.662928811</v>
      </c>
      <c r="AU2379" t="s">
        <v>919</v>
      </c>
      <c r="AV2379" t="s">
        <v>920</v>
      </c>
      <c r="AW2379" t="s">
        <v>921</v>
      </c>
      <c r="AX2379" t="s">
        <v>922</v>
      </c>
    </row>
    <row r="2380" spans="1:54" x14ac:dyDescent="0.25">
      <c r="A2380">
        <v>2379</v>
      </c>
      <c r="B2380" t="s">
        <v>6452</v>
      </c>
      <c r="C2380">
        <v>609</v>
      </c>
      <c r="D2380" t="s">
        <v>409</v>
      </c>
      <c r="E2380" t="s">
        <v>410</v>
      </c>
      <c r="F2380" t="s">
        <v>411</v>
      </c>
      <c r="AU2380" t="s">
        <v>1074</v>
      </c>
      <c r="AV2380" t="s">
        <v>1075</v>
      </c>
      <c r="AY2380" t="s">
        <v>65</v>
      </c>
      <c r="AZ2380" t="s">
        <v>211</v>
      </c>
    </row>
    <row r="2381" spans="1:54" x14ac:dyDescent="0.25">
      <c r="A2381">
        <v>2380</v>
      </c>
      <c r="B2381" t="s">
        <v>6453</v>
      </c>
      <c r="C2381">
        <v>895</v>
      </c>
      <c r="D2381" t="s">
        <v>81</v>
      </c>
      <c r="E2381" t="s">
        <v>82</v>
      </c>
      <c r="F2381" t="s">
        <v>83</v>
      </c>
      <c r="G2381" t="s">
        <v>129</v>
      </c>
      <c r="H2381" t="s">
        <v>6454</v>
      </c>
      <c r="I2381" t="s">
        <v>129</v>
      </c>
      <c r="J2381" t="s">
        <v>129</v>
      </c>
      <c r="K2381" t="s">
        <v>87</v>
      </c>
      <c r="L2381" t="s">
        <v>129</v>
      </c>
      <c r="M2381" t="s">
        <v>89</v>
      </c>
      <c r="O2381" t="s">
        <v>129</v>
      </c>
      <c r="P2381" t="s">
        <v>129</v>
      </c>
      <c r="Q2381" t="s">
        <v>129</v>
      </c>
      <c r="R2381" t="s">
        <v>129</v>
      </c>
      <c r="S2381" t="s">
        <v>129</v>
      </c>
      <c r="T2381" t="s">
        <v>129</v>
      </c>
      <c r="U2381" t="s">
        <v>129</v>
      </c>
      <c r="V2381" t="s">
        <v>129</v>
      </c>
      <c r="W2381" t="s">
        <v>129</v>
      </c>
      <c r="Y2381" t="s">
        <v>129</v>
      </c>
      <c r="Z2381" t="s">
        <v>129</v>
      </c>
      <c r="AA2381" t="s">
        <v>129</v>
      </c>
      <c r="AB2381" t="s">
        <v>129</v>
      </c>
      <c r="AC2381" t="s">
        <v>129</v>
      </c>
      <c r="AD2381" t="s">
        <v>129</v>
      </c>
      <c r="AE2381" t="s">
        <v>129</v>
      </c>
      <c r="AF2381" t="s">
        <v>129</v>
      </c>
      <c r="AG2381" t="s">
        <v>129</v>
      </c>
      <c r="AI2381" t="s">
        <v>129</v>
      </c>
      <c r="AJ2381" t="s">
        <v>129</v>
      </c>
      <c r="AU2381" t="s">
        <v>173</v>
      </c>
      <c r="AV2381" t="s">
        <v>174</v>
      </c>
      <c r="AW2381" t="s">
        <v>175</v>
      </c>
      <c r="AX2381" t="s">
        <v>176</v>
      </c>
      <c r="AY2381" t="s">
        <v>145</v>
      </c>
      <c r="AZ2381" t="s">
        <v>65</v>
      </c>
    </row>
    <row r="2382" spans="1:54" x14ac:dyDescent="0.25">
      <c r="A2382">
        <v>2381</v>
      </c>
      <c r="B2382" t="s">
        <v>6455</v>
      </c>
      <c r="C2382">
        <v>303</v>
      </c>
      <c r="D2382" t="s">
        <v>96</v>
      </c>
      <c r="E2382" t="s">
        <v>97</v>
      </c>
      <c r="F2382" t="s">
        <v>98</v>
      </c>
      <c r="G2382" t="s">
        <v>1308</v>
      </c>
      <c r="H2382" t="s">
        <v>1308</v>
      </c>
      <c r="I2382" t="s">
        <v>1308</v>
      </c>
      <c r="J2382" t="s">
        <v>1308</v>
      </c>
      <c r="K2382" t="s">
        <v>978</v>
      </c>
      <c r="L2382" t="s">
        <v>1308</v>
      </c>
      <c r="M2382" t="s">
        <v>768</v>
      </c>
      <c r="N2382" t="s">
        <v>2084</v>
      </c>
      <c r="O2382" t="s">
        <v>1308</v>
      </c>
      <c r="P2382" t="s">
        <v>1308</v>
      </c>
      <c r="Q2382" t="s">
        <v>1308</v>
      </c>
      <c r="R2382" t="s">
        <v>1308</v>
      </c>
      <c r="S2382" t="s">
        <v>1308</v>
      </c>
      <c r="T2382" t="s">
        <v>1308</v>
      </c>
      <c r="U2382" t="s">
        <v>1308</v>
      </c>
      <c r="V2382" t="s">
        <v>1308</v>
      </c>
      <c r="W2382" t="s">
        <v>1308</v>
      </c>
      <c r="X2382" t="s">
        <v>2084</v>
      </c>
      <c r="Y2382" t="s">
        <v>1308</v>
      </c>
      <c r="Z2382" t="s">
        <v>1308</v>
      </c>
      <c r="AA2382" t="s">
        <v>1308</v>
      </c>
      <c r="AB2382" t="s">
        <v>1308</v>
      </c>
      <c r="AC2382" t="s">
        <v>1308</v>
      </c>
      <c r="AD2382" t="s">
        <v>1308</v>
      </c>
      <c r="AE2382" t="s">
        <v>1308</v>
      </c>
      <c r="AF2382" t="s">
        <v>1308</v>
      </c>
      <c r="AG2382" t="s">
        <v>1308</v>
      </c>
      <c r="AH2382" t="s">
        <v>2084</v>
      </c>
      <c r="AI2382" t="s">
        <v>1308</v>
      </c>
      <c r="AJ2382" t="s">
        <v>1308</v>
      </c>
      <c r="AU2382" t="s">
        <v>6456</v>
      </c>
      <c r="AV2382" t="s">
        <v>6457</v>
      </c>
      <c r="AY2382" t="s">
        <v>65</v>
      </c>
    </row>
    <row r="2383" spans="1:54" x14ac:dyDescent="0.25">
      <c r="A2383">
        <v>2382</v>
      </c>
      <c r="B2383" t="s">
        <v>6458</v>
      </c>
      <c r="C2383">
        <v>472</v>
      </c>
      <c r="D2383" t="s">
        <v>55</v>
      </c>
      <c r="E2383" t="s">
        <v>56</v>
      </c>
      <c r="F2383" t="s">
        <v>57</v>
      </c>
      <c r="G2383" t="s">
        <v>58</v>
      </c>
      <c r="I2383" t="s">
        <v>59</v>
      </c>
      <c r="J2383" t="s">
        <v>60</v>
      </c>
      <c r="K2383" t="s">
        <v>61</v>
      </c>
      <c r="L2383">
        <v>94401</v>
      </c>
      <c r="M2383" t="s">
        <v>62</v>
      </c>
      <c r="O2383">
        <v>1.6505854708000001</v>
      </c>
      <c r="Q2383" t="s">
        <v>58</v>
      </c>
      <c r="S2383" t="s">
        <v>59</v>
      </c>
      <c r="T2383" t="s">
        <v>60</v>
      </c>
      <c r="U2383" t="s">
        <v>61</v>
      </c>
      <c r="V2383">
        <v>94401</v>
      </c>
      <c r="W2383" t="s">
        <v>62</v>
      </c>
      <c r="Y2383">
        <v>1.6505854708000001</v>
      </c>
      <c r="AA2383" t="s">
        <v>58</v>
      </c>
      <c r="AC2383" t="s">
        <v>59</v>
      </c>
      <c r="AD2383" t="s">
        <v>60</v>
      </c>
      <c r="AE2383" t="s">
        <v>61</v>
      </c>
      <c r="AF2383">
        <v>94401</v>
      </c>
      <c r="AG2383" t="s">
        <v>62</v>
      </c>
      <c r="AI2383">
        <v>1.6505854708000001</v>
      </c>
      <c r="AU2383" t="s">
        <v>123</v>
      </c>
      <c r="AV2383" t="s">
        <v>124</v>
      </c>
    </row>
    <row r="2384" spans="1:54" x14ac:dyDescent="0.25">
      <c r="A2384">
        <v>2383</v>
      </c>
      <c r="B2384" t="s">
        <v>6459</v>
      </c>
      <c r="C2384">
        <v>472</v>
      </c>
      <c r="D2384" t="s">
        <v>55</v>
      </c>
      <c r="E2384" t="s">
        <v>56</v>
      </c>
      <c r="F2384" t="s">
        <v>57</v>
      </c>
      <c r="G2384" t="s">
        <v>58</v>
      </c>
      <c r="I2384" t="s">
        <v>59</v>
      </c>
      <c r="J2384" t="s">
        <v>60</v>
      </c>
      <c r="K2384" t="s">
        <v>61</v>
      </c>
      <c r="L2384">
        <v>94401</v>
      </c>
      <c r="M2384" t="s">
        <v>62</v>
      </c>
      <c r="O2384">
        <v>1.6505854708000001</v>
      </c>
      <c r="Q2384" t="s">
        <v>58</v>
      </c>
      <c r="S2384" t="s">
        <v>59</v>
      </c>
      <c r="T2384" t="s">
        <v>60</v>
      </c>
      <c r="U2384" t="s">
        <v>61</v>
      </c>
      <c r="V2384">
        <v>94401</v>
      </c>
      <c r="W2384" t="s">
        <v>62</v>
      </c>
      <c r="Y2384">
        <v>1.6505854708000001</v>
      </c>
      <c r="AA2384" t="s">
        <v>58</v>
      </c>
      <c r="AC2384" t="s">
        <v>59</v>
      </c>
      <c r="AD2384" t="s">
        <v>60</v>
      </c>
      <c r="AE2384" t="s">
        <v>61</v>
      </c>
      <c r="AF2384">
        <v>94401</v>
      </c>
      <c r="AG2384" t="s">
        <v>62</v>
      </c>
      <c r="AI2384">
        <v>1.6505854708000001</v>
      </c>
      <c r="AU2384" t="s">
        <v>123</v>
      </c>
      <c r="AV2384" t="s">
        <v>124</v>
      </c>
    </row>
    <row r="2385" spans="1:53" x14ac:dyDescent="0.25">
      <c r="A2385">
        <v>2384</v>
      </c>
      <c r="B2385" t="s">
        <v>6460</v>
      </c>
      <c r="C2385">
        <v>472</v>
      </c>
      <c r="D2385" t="s">
        <v>55</v>
      </c>
      <c r="E2385" t="s">
        <v>56</v>
      </c>
      <c r="F2385" t="s">
        <v>57</v>
      </c>
      <c r="G2385" t="s">
        <v>58</v>
      </c>
      <c r="I2385" t="s">
        <v>59</v>
      </c>
      <c r="J2385" t="s">
        <v>60</v>
      </c>
      <c r="K2385" t="s">
        <v>61</v>
      </c>
      <c r="L2385">
        <v>94401</v>
      </c>
      <c r="M2385" t="s">
        <v>62</v>
      </c>
      <c r="O2385">
        <v>1.6505854708000001</v>
      </c>
      <c r="Q2385" t="s">
        <v>58</v>
      </c>
      <c r="S2385" t="s">
        <v>59</v>
      </c>
      <c r="T2385" t="s">
        <v>60</v>
      </c>
      <c r="U2385" t="s">
        <v>61</v>
      </c>
      <c r="V2385">
        <v>94401</v>
      </c>
      <c r="W2385" t="s">
        <v>62</v>
      </c>
      <c r="Y2385">
        <v>1.6505854708000001</v>
      </c>
      <c r="AA2385" t="s">
        <v>58</v>
      </c>
      <c r="AC2385" t="s">
        <v>59</v>
      </c>
      <c r="AD2385" t="s">
        <v>60</v>
      </c>
      <c r="AE2385" t="s">
        <v>61</v>
      </c>
      <c r="AF2385">
        <v>94401</v>
      </c>
      <c r="AG2385" t="s">
        <v>62</v>
      </c>
      <c r="AI2385">
        <v>1.6505854708000001</v>
      </c>
      <c r="AU2385" t="s">
        <v>123</v>
      </c>
      <c r="AV2385" t="s">
        <v>124</v>
      </c>
    </row>
    <row r="2386" spans="1:53" x14ac:dyDescent="0.25">
      <c r="A2386">
        <v>2385</v>
      </c>
      <c r="B2386" t="s">
        <v>6461</v>
      </c>
      <c r="C2386">
        <v>472</v>
      </c>
      <c r="D2386" t="s">
        <v>55</v>
      </c>
      <c r="E2386" t="s">
        <v>56</v>
      </c>
      <c r="F2386" t="s">
        <v>57</v>
      </c>
      <c r="G2386" t="s">
        <v>58</v>
      </c>
      <c r="I2386" t="s">
        <v>59</v>
      </c>
      <c r="J2386" t="s">
        <v>60</v>
      </c>
      <c r="K2386" t="s">
        <v>61</v>
      </c>
      <c r="L2386">
        <v>94401</v>
      </c>
      <c r="M2386" t="s">
        <v>62</v>
      </c>
      <c r="O2386">
        <v>1.6505854708000001</v>
      </c>
      <c r="Q2386" t="s">
        <v>58</v>
      </c>
      <c r="S2386" t="s">
        <v>59</v>
      </c>
      <c r="T2386" t="s">
        <v>60</v>
      </c>
      <c r="U2386" t="s">
        <v>61</v>
      </c>
      <c r="V2386">
        <v>94401</v>
      </c>
      <c r="W2386" t="s">
        <v>62</v>
      </c>
      <c r="Y2386">
        <v>1.6505854708000001</v>
      </c>
      <c r="AA2386" t="s">
        <v>58</v>
      </c>
      <c r="AC2386" t="s">
        <v>59</v>
      </c>
      <c r="AD2386" t="s">
        <v>60</v>
      </c>
      <c r="AE2386" t="s">
        <v>61</v>
      </c>
      <c r="AF2386">
        <v>94401</v>
      </c>
      <c r="AG2386" t="s">
        <v>62</v>
      </c>
      <c r="AI2386">
        <v>1.6505854708000001</v>
      </c>
      <c r="AU2386" t="s">
        <v>123</v>
      </c>
      <c r="AV2386" t="s">
        <v>124</v>
      </c>
    </row>
    <row r="2387" spans="1:53" x14ac:dyDescent="0.25">
      <c r="A2387">
        <v>2386</v>
      </c>
      <c r="B2387" t="s">
        <v>6462</v>
      </c>
      <c r="C2387">
        <v>106</v>
      </c>
      <c r="D2387" t="s">
        <v>546</v>
      </c>
      <c r="E2387" t="s">
        <v>547</v>
      </c>
      <c r="F2387" t="s">
        <v>548</v>
      </c>
      <c r="G2387" t="s">
        <v>549</v>
      </c>
      <c r="H2387" t="s">
        <v>549</v>
      </c>
      <c r="I2387" t="s">
        <v>549</v>
      </c>
      <c r="J2387" t="s">
        <v>549</v>
      </c>
      <c r="L2387" t="s">
        <v>549</v>
      </c>
      <c r="M2387" t="s">
        <v>6463</v>
      </c>
      <c r="O2387" t="s">
        <v>549</v>
      </c>
      <c r="P2387" t="s">
        <v>549</v>
      </c>
      <c r="Q2387" t="s">
        <v>549</v>
      </c>
      <c r="R2387" t="s">
        <v>549</v>
      </c>
      <c r="S2387" t="s">
        <v>549</v>
      </c>
      <c r="T2387" t="s">
        <v>549</v>
      </c>
      <c r="U2387" t="s">
        <v>549</v>
      </c>
      <c r="V2387" t="s">
        <v>549</v>
      </c>
      <c r="W2387" t="s">
        <v>549</v>
      </c>
      <c r="Y2387" t="s">
        <v>549</v>
      </c>
      <c r="Z2387" t="s">
        <v>549</v>
      </c>
      <c r="AA2387" t="s">
        <v>549</v>
      </c>
      <c r="AB2387" t="s">
        <v>549</v>
      </c>
      <c r="AC2387" t="s">
        <v>549</v>
      </c>
      <c r="AD2387" t="s">
        <v>549</v>
      </c>
      <c r="AE2387" t="s">
        <v>549</v>
      </c>
      <c r="AF2387" t="s">
        <v>549</v>
      </c>
      <c r="AG2387" t="s">
        <v>549</v>
      </c>
      <c r="AI2387" t="s">
        <v>549</v>
      </c>
      <c r="AJ2387" t="s">
        <v>549</v>
      </c>
      <c r="AU2387" t="s">
        <v>551</v>
      </c>
      <c r="AV2387" t="s">
        <v>552</v>
      </c>
      <c r="AW2387" t="s">
        <v>553</v>
      </c>
      <c r="AY2387" t="s">
        <v>190</v>
      </c>
    </row>
    <row r="2388" spans="1:53" x14ac:dyDescent="0.25">
      <c r="A2388">
        <v>2387</v>
      </c>
      <c r="B2388" t="s">
        <v>6464</v>
      </c>
      <c r="C2388">
        <v>609</v>
      </c>
      <c r="D2388" t="s">
        <v>409</v>
      </c>
      <c r="E2388" t="s">
        <v>410</v>
      </c>
      <c r="F2388" t="s">
        <v>411</v>
      </c>
      <c r="AU2388" t="s">
        <v>1074</v>
      </c>
      <c r="AV2388" t="s">
        <v>1075</v>
      </c>
      <c r="AY2388" t="s">
        <v>65</v>
      </c>
      <c r="AZ2388" t="s">
        <v>211</v>
      </c>
    </row>
    <row r="2389" spans="1:53" x14ac:dyDescent="0.25">
      <c r="A2389">
        <v>2388</v>
      </c>
      <c r="B2389" t="s">
        <v>6465</v>
      </c>
      <c r="C2389">
        <v>1462</v>
      </c>
      <c r="D2389" t="s">
        <v>1627</v>
      </c>
      <c r="E2389" t="s">
        <v>332</v>
      </c>
      <c r="F2389" t="s">
        <v>1628</v>
      </c>
      <c r="AU2389" t="s">
        <v>1629</v>
      </c>
      <c r="AV2389" t="s">
        <v>1630</v>
      </c>
      <c r="AY2389" t="s">
        <v>478</v>
      </c>
    </row>
    <row r="2390" spans="1:53" x14ac:dyDescent="0.25">
      <c r="A2390">
        <v>2389</v>
      </c>
      <c r="B2390" t="s">
        <v>6466</v>
      </c>
      <c r="C2390">
        <v>609</v>
      </c>
      <c r="D2390" t="s">
        <v>409</v>
      </c>
      <c r="E2390" t="s">
        <v>410</v>
      </c>
      <c r="F2390" t="s">
        <v>411</v>
      </c>
      <c r="AU2390" t="s">
        <v>1074</v>
      </c>
      <c r="AV2390" t="s">
        <v>1075</v>
      </c>
      <c r="AY2390" t="s">
        <v>65</v>
      </c>
      <c r="AZ2390" t="s">
        <v>211</v>
      </c>
    </row>
    <row r="2391" spans="1:53" x14ac:dyDescent="0.25">
      <c r="A2391">
        <v>2390</v>
      </c>
      <c r="B2391" t="s">
        <v>6467</v>
      </c>
      <c r="C2391">
        <v>609</v>
      </c>
      <c r="D2391" t="s">
        <v>409</v>
      </c>
      <c r="E2391" t="s">
        <v>410</v>
      </c>
      <c r="F2391" t="s">
        <v>411</v>
      </c>
      <c r="AU2391" t="s">
        <v>1074</v>
      </c>
      <c r="AV2391" t="s">
        <v>1075</v>
      </c>
      <c r="AY2391" t="s">
        <v>65</v>
      </c>
      <c r="AZ2391" t="s">
        <v>211</v>
      </c>
    </row>
    <row r="2392" spans="1:53" x14ac:dyDescent="0.25">
      <c r="A2392">
        <v>2391</v>
      </c>
      <c r="B2392" t="s">
        <v>6468</v>
      </c>
      <c r="C2392">
        <v>1068</v>
      </c>
      <c r="D2392" t="s">
        <v>107</v>
      </c>
      <c r="E2392" t="s">
        <v>108</v>
      </c>
      <c r="F2392" t="s">
        <v>109</v>
      </c>
      <c r="G2392" t="s">
        <v>111</v>
      </c>
      <c r="H2392" t="s">
        <v>111</v>
      </c>
      <c r="K2392" t="s">
        <v>114</v>
      </c>
      <c r="M2392" t="s">
        <v>115</v>
      </c>
      <c r="AU2392" t="s">
        <v>213</v>
      </c>
      <c r="AV2392" t="s">
        <v>214</v>
      </c>
      <c r="AY2392" t="s">
        <v>145</v>
      </c>
      <c r="AZ2392" t="s">
        <v>65</v>
      </c>
      <c r="BA2392" t="s">
        <v>211</v>
      </c>
    </row>
    <row r="2393" spans="1:53" x14ac:dyDescent="0.25">
      <c r="A2393">
        <v>2392</v>
      </c>
      <c r="B2393" t="s">
        <v>6469</v>
      </c>
      <c r="C2393">
        <v>9</v>
      </c>
      <c r="D2393" t="s">
        <v>2595</v>
      </c>
      <c r="E2393" t="s">
        <v>2596</v>
      </c>
      <c r="F2393" t="s">
        <v>2597</v>
      </c>
      <c r="G2393" t="s">
        <v>1635</v>
      </c>
      <c r="I2393" t="s">
        <v>1636</v>
      </c>
      <c r="J2393" t="s">
        <v>1637</v>
      </c>
      <c r="K2393" t="s">
        <v>473</v>
      </c>
      <c r="L2393">
        <v>32256</v>
      </c>
      <c r="M2393" t="s">
        <v>62</v>
      </c>
      <c r="N2393" t="s">
        <v>6470</v>
      </c>
      <c r="O2393">
        <v>1.9027492700999999</v>
      </c>
      <c r="Q2393" t="s">
        <v>1635</v>
      </c>
      <c r="S2393" t="s">
        <v>1636</v>
      </c>
      <c r="T2393" t="s">
        <v>1637</v>
      </c>
      <c r="U2393" t="s">
        <v>473</v>
      </c>
      <c r="V2393">
        <v>32256</v>
      </c>
      <c r="W2393" t="s">
        <v>62</v>
      </c>
      <c r="X2393" t="s">
        <v>6470</v>
      </c>
      <c r="Y2393">
        <v>1.9027492700999999</v>
      </c>
      <c r="AA2393" t="s">
        <v>1635</v>
      </c>
      <c r="AC2393" t="s">
        <v>1636</v>
      </c>
      <c r="AD2393" t="s">
        <v>1637</v>
      </c>
      <c r="AE2393" t="s">
        <v>473</v>
      </c>
      <c r="AF2393">
        <v>32256</v>
      </c>
      <c r="AG2393" t="s">
        <v>62</v>
      </c>
      <c r="AH2393" t="s">
        <v>6470</v>
      </c>
      <c r="AI2393">
        <v>1.9027492700999999</v>
      </c>
      <c r="AU2393" t="s">
        <v>2599</v>
      </c>
      <c r="AV2393" t="s">
        <v>2600</v>
      </c>
      <c r="AY2393" t="s">
        <v>65</v>
      </c>
    </row>
    <row r="2394" spans="1:53" x14ac:dyDescent="0.25">
      <c r="A2394">
        <v>2393</v>
      </c>
      <c r="B2394" t="s">
        <v>6471</v>
      </c>
      <c r="C2394">
        <v>895</v>
      </c>
      <c r="D2394" t="s">
        <v>81</v>
      </c>
      <c r="E2394" t="s">
        <v>82</v>
      </c>
      <c r="F2394" t="s">
        <v>83</v>
      </c>
      <c r="G2394" t="s">
        <v>129</v>
      </c>
      <c r="H2394" t="s">
        <v>84</v>
      </c>
      <c r="I2394" t="s">
        <v>129</v>
      </c>
      <c r="J2394" t="s">
        <v>129</v>
      </c>
      <c r="K2394" t="s">
        <v>87</v>
      </c>
      <c r="L2394" t="s">
        <v>129</v>
      </c>
      <c r="M2394" t="s">
        <v>89</v>
      </c>
      <c r="O2394" t="s">
        <v>129</v>
      </c>
      <c r="P2394" t="s">
        <v>129</v>
      </c>
      <c r="AY2394" t="s">
        <v>145</v>
      </c>
      <c r="AZ2394" t="s">
        <v>65</v>
      </c>
    </row>
    <row r="2395" spans="1:53" x14ac:dyDescent="0.25">
      <c r="A2395">
        <v>2394</v>
      </c>
      <c r="B2395" t="s">
        <v>6472</v>
      </c>
      <c r="C2395">
        <v>609</v>
      </c>
      <c r="D2395" t="s">
        <v>409</v>
      </c>
      <c r="E2395" t="s">
        <v>410</v>
      </c>
      <c r="F2395" t="s">
        <v>411</v>
      </c>
      <c r="AU2395" t="s">
        <v>1074</v>
      </c>
      <c r="AV2395" t="s">
        <v>1075</v>
      </c>
      <c r="AY2395" t="s">
        <v>65</v>
      </c>
      <c r="AZ2395" t="s">
        <v>211</v>
      </c>
    </row>
    <row r="2396" spans="1:53" x14ac:dyDescent="0.25">
      <c r="A2396">
        <v>2395</v>
      </c>
      <c r="B2396" t="s">
        <v>6473</v>
      </c>
      <c r="C2396">
        <v>1068</v>
      </c>
      <c r="D2396" t="s">
        <v>107</v>
      </c>
      <c r="E2396" t="s">
        <v>108</v>
      </c>
      <c r="F2396" t="s">
        <v>109</v>
      </c>
      <c r="G2396" t="s">
        <v>110</v>
      </c>
      <c r="H2396" t="s">
        <v>111</v>
      </c>
      <c r="I2396" t="s">
        <v>112</v>
      </c>
      <c r="J2396" t="s">
        <v>113</v>
      </c>
      <c r="K2396" t="s">
        <v>114</v>
      </c>
      <c r="L2396">
        <v>101</v>
      </c>
      <c r="M2396" t="s">
        <v>115</v>
      </c>
      <c r="N2396" t="s">
        <v>6474</v>
      </c>
      <c r="O2396">
        <v>354.42124339999998</v>
      </c>
      <c r="Q2396" t="s">
        <v>110</v>
      </c>
      <c r="R2396" t="s">
        <v>111</v>
      </c>
      <c r="S2396" t="s">
        <v>112</v>
      </c>
      <c r="T2396" t="s">
        <v>113</v>
      </c>
      <c r="U2396" t="s">
        <v>114</v>
      </c>
      <c r="V2396">
        <v>101</v>
      </c>
      <c r="W2396" t="s">
        <v>115</v>
      </c>
      <c r="X2396" t="s">
        <v>6474</v>
      </c>
      <c r="Y2396">
        <v>354.42124339999998</v>
      </c>
      <c r="AA2396" t="s">
        <v>110</v>
      </c>
      <c r="AB2396" t="s">
        <v>111</v>
      </c>
      <c r="AC2396" t="s">
        <v>112</v>
      </c>
      <c r="AD2396" t="s">
        <v>113</v>
      </c>
      <c r="AE2396" t="s">
        <v>114</v>
      </c>
      <c r="AF2396">
        <v>101</v>
      </c>
      <c r="AG2396" t="s">
        <v>115</v>
      </c>
      <c r="AH2396" t="s">
        <v>6474</v>
      </c>
      <c r="AI2396">
        <v>354.42124339999998</v>
      </c>
      <c r="AU2396" t="s">
        <v>213</v>
      </c>
      <c r="AV2396" t="s">
        <v>214</v>
      </c>
      <c r="AY2396" t="s">
        <v>145</v>
      </c>
      <c r="AZ2396" t="s">
        <v>65</v>
      </c>
    </row>
    <row r="2397" spans="1:53" x14ac:dyDescent="0.25">
      <c r="A2397">
        <v>2396</v>
      </c>
      <c r="B2397" t="s">
        <v>6475</v>
      </c>
      <c r="C2397">
        <v>3817</v>
      </c>
      <c r="D2397" t="s">
        <v>147</v>
      </c>
      <c r="AU2397" t="s">
        <v>5512</v>
      </c>
      <c r="AV2397" t="s">
        <v>5513</v>
      </c>
      <c r="AY2397" t="s">
        <v>65</v>
      </c>
      <c r="AZ2397" t="s">
        <v>79</v>
      </c>
    </row>
    <row r="2398" spans="1:53" x14ac:dyDescent="0.25">
      <c r="A2398">
        <v>2397</v>
      </c>
      <c r="B2398" t="s">
        <v>6476</v>
      </c>
      <c r="C2398">
        <v>472</v>
      </c>
      <c r="D2398" t="s">
        <v>55</v>
      </c>
      <c r="E2398" t="s">
        <v>56</v>
      </c>
      <c r="F2398" t="s">
        <v>57</v>
      </c>
      <c r="G2398" t="s">
        <v>58</v>
      </c>
      <c r="I2398" t="s">
        <v>59</v>
      </c>
      <c r="J2398" t="s">
        <v>60</v>
      </c>
      <c r="K2398" t="s">
        <v>61</v>
      </c>
      <c r="L2398">
        <v>94401</v>
      </c>
      <c r="M2398" t="s">
        <v>62</v>
      </c>
      <c r="O2398">
        <v>1.6505854708000001</v>
      </c>
      <c r="Q2398" t="s">
        <v>58</v>
      </c>
      <c r="S2398" t="s">
        <v>59</v>
      </c>
      <c r="T2398" t="s">
        <v>60</v>
      </c>
      <c r="U2398" t="s">
        <v>61</v>
      </c>
      <c r="V2398">
        <v>94401</v>
      </c>
      <c r="W2398" t="s">
        <v>62</v>
      </c>
      <c r="Y2398">
        <v>1.6505854708000001</v>
      </c>
      <c r="AA2398" t="s">
        <v>58</v>
      </c>
      <c r="AC2398" t="s">
        <v>59</v>
      </c>
      <c r="AD2398" t="s">
        <v>60</v>
      </c>
      <c r="AE2398" t="s">
        <v>61</v>
      </c>
      <c r="AF2398">
        <v>94401</v>
      </c>
      <c r="AG2398" t="s">
        <v>62</v>
      </c>
      <c r="AI2398">
        <v>1.6505854708000001</v>
      </c>
      <c r="AU2398" t="s">
        <v>1858</v>
      </c>
      <c r="AV2398" t="s">
        <v>1859</v>
      </c>
      <c r="AY2398" t="s">
        <v>65</v>
      </c>
    </row>
    <row r="2399" spans="1:53" x14ac:dyDescent="0.25">
      <c r="A2399">
        <v>2398</v>
      </c>
      <c r="B2399" t="s">
        <v>6477</v>
      </c>
      <c r="C2399">
        <v>895</v>
      </c>
      <c r="D2399" t="s">
        <v>81</v>
      </c>
      <c r="E2399" t="s">
        <v>82</v>
      </c>
      <c r="F2399" t="s">
        <v>83</v>
      </c>
      <c r="G2399" t="s">
        <v>6478</v>
      </c>
      <c r="H2399" t="s">
        <v>6478</v>
      </c>
      <c r="I2399" t="s">
        <v>85</v>
      </c>
      <c r="J2399" t="s">
        <v>86</v>
      </c>
      <c r="K2399" t="s">
        <v>87</v>
      </c>
      <c r="L2399" t="s">
        <v>88</v>
      </c>
      <c r="M2399" t="s">
        <v>89</v>
      </c>
      <c r="N2399" t="s">
        <v>6479</v>
      </c>
      <c r="O2399">
        <v>1.4165385487</v>
      </c>
      <c r="Q2399" t="s">
        <v>6478</v>
      </c>
      <c r="R2399" t="s">
        <v>6478</v>
      </c>
      <c r="S2399" t="s">
        <v>85</v>
      </c>
      <c r="T2399" t="s">
        <v>86</v>
      </c>
      <c r="U2399" t="s">
        <v>87</v>
      </c>
      <c r="V2399" t="s">
        <v>88</v>
      </c>
      <c r="W2399" t="s">
        <v>89</v>
      </c>
      <c r="X2399" t="s">
        <v>6479</v>
      </c>
      <c r="Y2399">
        <v>1.4165385487</v>
      </c>
      <c r="AA2399" t="s">
        <v>6478</v>
      </c>
      <c r="AB2399" t="s">
        <v>6478</v>
      </c>
      <c r="AC2399" t="s">
        <v>85</v>
      </c>
      <c r="AD2399" t="s">
        <v>86</v>
      </c>
      <c r="AE2399" t="s">
        <v>87</v>
      </c>
      <c r="AF2399" t="s">
        <v>88</v>
      </c>
      <c r="AG2399" t="s">
        <v>89</v>
      </c>
      <c r="AH2399" t="s">
        <v>6479</v>
      </c>
      <c r="AI2399">
        <v>1.4165385487</v>
      </c>
      <c r="AU2399" t="s">
        <v>90</v>
      </c>
      <c r="AV2399" t="s">
        <v>91</v>
      </c>
      <c r="AW2399" t="s">
        <v>92</v>
      </c>
      <c r="AX2399" t="s">
        <v>93</v>
      </c>
      <c r="AY2399" t="s">
        <v>65</v>
      </c>
    </row>
    <row r="2400" spans="1:53" x14ac:dyDescent="0.25">
      <c r="A2400">
        <v>2399</v>
      </c>
      <c r="B2400" t="s">
        <v>6480</v>
      </c>
      <c r="C2400">
        <v>609</v>
      </c>
      <c r="D2400" t="s">
        <v>409</v>
      </c>
      <c r="E2400" t="s">
        <v>410</v>
      </c>
      <c r="F2400" t="s">
        <v>411</v>
      </c>
      <c r="AU2400" t="s">
        <v>1074</v>
      </c>
      <c r="AV2400" t="s">
        <v>1075</v>
      </c>
      <c r="AY2400" t="s">
        <v>65</v>
      </c>
      <c r="AZ2400" t="s">
        <v>211</v>
      </c>
    </row>
    <row r="2401" spans="1:54" x14ac:dyDescent="0.25">
      <c r="A2401">
        <v>2400</v>
      </c>
      <c r="B2401" t="s">
        <v>6481</v>
      </c>
      <c r="C2401">
        <v>146</v>
      </c>
      <c r="D2401" t="s">
        <v>67</v>
      </c>
      <c r="E2401" t="s">
        <v>68</v>
      </c>
      <c r="F2401" t="s">
        <v>69</v>
      </c>
      <c r="G2401" t="s">
        <v>129</v>
      </c>
      <c r="H2401" t="s">
        <v>71</v>
      </c>
      <c r="I2401" t="s">
        <v>142</v>
      </c>
      <c r="J2401" t="s">
        <v>129</v>
      </c>
      <c r="K2401" t="s">
        <v>74</v>
      </c>
      <c r="L2401" t="s">
        <v>129</v>
      </c>
      <c r="M2401" t="s">
        <v>62</v>
      </c>
      <c r="O2401" t="s">
        <v>129</v>
      </c>
      <c r="P2401" t="s">
        <v>129</v>
      </c>
      <c r="Q2401" t="s">
        <v>129</v>
      </c>
      <c r="R2401" t="s">
        <v>129</v>
      </c>
      <c r="S2401" t="s">
        <v>142</v>
      </c>
      <c r="T2401" t="s">
        <v>129</v>
      </c>
      <c r="U2401" t="s">
        <v>129</v>
      </c>
      <c r="V2401" t="s">
        <v>129</v>
      </c>
      <c r="W2401" t="s">
        <v>129</v>
      </c>
      <c r="Y2401" t="s">
        <v>129</v>
      </c>
      <c r="Z2401" t="s">
        <v>129</v>
      </c>
      <c r="AA2401" t="s">
        <v>129</v>
      </c>
      <c r="AB2401" t="s">
        <v>129</v>
      </c>
      <c r="AC2401" t="s">
        <v>142</v>
      </c>
      <c r="AD2401" t="s">
        <v>129</v>
      </c>
      <c r="AE2401" t="s">
        <v>129</v>
      </c>
      <c r="AF2401" t="s">
        <v>129</v>
      </c>
      <c r="AG2401" t="s">
        <v>129</v>
      </c>
      <c r="AI2401" t="s">
        <v>129</v>
      </c>
      <c r="AJ2401" t="s">
        <v>129</v>
      </c>
      <c r="AU2401" t="s">
        <v>262</v>
      </c>
      <c r="AV2401" t="s">
        <v>263</v>
      </c>
      <c r="AY2401" t="s">
        <v>145</v>
      </c>
      <c r="AZ2401" t="s">
        <v>77</v>
      </c>
      <c r="BA2401" t="s">
        <v>78</v>
      </c>
      <c r="BB2401" t="s">
        <v>65</v>
      </c>
    </row>
    <row r="2402" spans="1:54" x14ac:dyDescent="0.25">
      <c r="A2402">
        <v>2401</v>
      </c>
      <c r="B2402" t="s">
        <v>6482</v>
      </c>
      <c r="C2402">
        <v>1387</v>
      </c>
      <c r="D2402" t="s">
        <v>1393</v>
      </c>
      <c r="E2402" t="s">
        <v>1394</v>
      </c>
      <c r="F2402" t="s">
        <v>1395</v>
      </c>
      <c r="G2402" t="s">
        <v>129</v>
      </c>
      <c r="H2402" t="s">
        <v>6483</v>
      </c>
      <c r="I2402" t="s">
        <v>129</v>
      </c>
      <c r="J2402" t="s">
        <v>129</v>
      </c>
      <c r="K2402" t="s">
        <v>2678</v>
      </c>
      <c r="L2402" t="s">
        <v>129</v>
      </c>
      <c r="M2402" t="s">
        <v>768</v>
      </c>
      <c r="O2402" t="s">
        <v>129</v>
      </c>
      <c r="P2402" t="s">
        <v>129</v>
      </c>
      <c r="AY2402" t="s">
        <v>145</v>
      </c>
      <c r="AZ2402" t="s">
        <v>65</v>
      </c>
    </row>
    <row r="2403" spans="1:54" x14ac:dyDescent="0.25">
      <c r="A2403">
        <v>2402</v>
      </c>
      <c r="B2403" t="s">
        <v>6484</v>
      </c>
      <c r="C2403">
        <v>1387</v>
      </c>
      <c r="D2403" t="s">
        <v>1393</v>
      </c>
      <c r="E2403" t="s">
        <v>1394</v>
      </c>
      <c r="F2403" t="s">
        <v>1395</v>
      </c>
      <c r="G2403" t="s">
        <v>129</v>
      </c>
      <c r="H2403" t="s">
        <v>6485</v>
      </c>
      <c r="I2403" t="s">
        <v>129</v>
      </c>
      <c r="J2403" t="s">
        <v>129</v>
      </c>
      <c r="K2403" t="s">
        <v>2678</v>
      </c>
      <c r="L2403" t="s">
        <v>129</v>
      </c>
      <c r="M2403" t="s">
        <v>768</v>
      </c>
      <c r="O2403" t="s">
        <v>129</v>
      </c>
      <c r="P2403" t="s">
        <v>129</v>
      </c>
      <c r="AY2403" t="s">
        <v>145</v>
      </c>
      <c r="AZ2403" t="s">
        <v>65</v>
      </c>
    </row>
    <row r="2404" spans="1:54" x14ac:dyDescent="0.25">
      <c r="A2404">
        <v>2403</v>
      </c>
      <c r="B2404" t="s">
        <v>6486</v>
      </c>
      <c r="C2404">
        <v>609</v>
      </c>
      <c r="D2404" t="s">
        <v>409</v>
      </c>
      <c r="E2404" t="s">
        <v>410</v>
      </c>
      <c r="F2404" t="s">
        <v>411</v>
      </c>
      <c r="AU2404" t="s">
        <v>1074</v>
      </c>
      <c r="AV2404" t="s">
        <v>1075</v>
      </c>
      <c r="AY2404" t="s">
        <v>65</v>
      </c>
      <c r="AZ2404" t="s">
        <v>211</v>
      </c>
    </row>
    <row r="2405" spans="1:54" x14ac:dyDescent="0.25">
      <c r="A2405">
        <v>2404</v>
      </c>
      <c r="B2405" t="s">
        <v>6487</v>
      </c>
      <c r="C2405">
        <v>269</v>
      </c>
      <c r="D2405" t="s">
        <v>1032</v>
      </c>
      <c r="E2405" t="s">
        <v>82</v>
      </c>
      <c r="F2405" t="s">
        <v>1033</v>
      </c>
      <c r="G2405" t="s">
        <v>6488</v>
      </c>
      <c r="H2405" t="s">
        <v>1144</v>
      </c>
      <c r="I2405" t="s">
        <v>1145</v>
      </c>
      <c r="J2405" t="s">
        <v>1146</v>
      </c>
      <c r="K2405" t="s">
        <v>1147</v>
      </c>
      <c r="L2405">
        <v>22314</v>
      </c>
      <c r="M2405" t="s">
        <v>62</v>
      </c>
      <c r="N2405" t="s">
        <v>6489</v>
      </c>
      <c r="O2405">
        <v>64.483195280000004</v>
      </c>
      <c r="Q2405" t="s">
        <v>6490</v>
      </c>
      <c r="R2405" t="s">
        <v>1144</v>
      </c>
      <c r="S2405" t="s">
        <v>1145</v>
      </c>
      <c r="T2405" t="s">
        <v>1146</v>
      </c>
      <c r="U2405" t="s">
        <v>1147</v>
      </c>
      <c r="V2405">
        <v>22314</v>
      </c>
      <c r="W2405" t="s">
        <v>62</v>
      </c>
      <c r="X2405" t="s">
        <v>6489</v>
      </c>
      <c r="Y2405">
        <v>64.483195280000004</v>
      </c>
      <c r="AA2405" t="s">
        <v>6491</v>
      </c>
      <c r="AB2405" t="s">
        <v>1144</v>
      </c>
      <c r="AC2405" t="s">
        <v>1145</v>
      </c>
      <c r="AD2405" t="s">
        <v>1146</v>
      </c>
      <c r="AE2405" t="s">
        <v>1147</v>
      </c>
      <c r="AF2405">
        <v>22314</v>
      </c>
      <c r="AG2405" t="s">
        <v>62</v>
      </c>
      <c r="AH2405" t="s">
        <v>6489</v>
      </c>
      <c r="AI2405">
        <v>64.483195280000004</v>
      </c>
      <c r="AK2405" t="s">
        <v>6492</v>
      </c>
      <c r="AL2405" t="s">
        <v>1144</v>
      </c>
      <c r="AM2405" t="s">
        <v>1145</v>
      </c>
      <c r="AN2405" t="s">
        <v>1146</v>
      </c>
      <c r="AO2405" t="s">
        <v>1147</v>
      </c>
      <c r="AP2405">
        <v>22314</v>
      </c>
      <c r="AQ2405" t="s">
        <v>62</v>
      </c>
      <c r="AR2405" t="s">
        <v>6489</v>
      </c>
      <c r="AS2405">
        <v>64.483195280000004</v>
      </c>
      <c r="AU2405" t="s">
        <v>1152</v>
      </c>
      <c r="AV2405" t="s">
        <v>1153</v>
      </c>
      <c r="AY2405" t="s">
        <v>65</v>
      </c>
    </row>
    <row r="2406" spans="1:54" x14ac:dyDescent="0.25">
      <c r="A2406">
        <v>2405</v>
      </c>
      <c r="B2406" t="s">
        <v>6493</v>
      </c>
      <c r="C2406">
        <v>609</v>
      </c>
      <c r="D2406" t="s">
        <v>409</v>
      </c>
      <c r="E2406" t="s">
        <v>410</v>
      </c>
      <c r="F2406" t="s">
        <v>411</v>
      </c>
      <c r="AU2406" t="s">
        <v>1074</v>
      </c>
      <c r="AV2406" t="s">
        <v>1075</v>
      </c>
      <c r="AY2406" t="s">
        <v>65</v>
      </c>
      <c r="AZ2406" t="s">
        <v>211</v>
      </c>
    </row>
    <row r="2407" spans="1:54" x14ac:dyDescent="0.25">
      <c r="A2407">
        <v>2406</v>
      </c>
      <c r="B2407" t="s">
        <v>6494</v>
      </c>
      <c r="C2407">
        <v>609</v>
      </c>
      <c r="D2407" t="s">
        <v>409</v>
      </c>
      <c r="E2407" t="s">
        <v>410</v>
      </c>
      <c r="F2407" t="s">
        <v>411</v>
      </c>
      <c r="AU2407" t="s">
        <v>1074</v>
      </c>
      <c r="AV2407" t="s">
        <v>1075</v>
      </c>
      <c r="AY2407" t="s">
        <v>65</v>
      </c>
      <c r="AZ2407" t="s">
        <v>211</v>
      </c>
    </row>
    <row r="2408" spans="1:54" x14ac:dyDescent="0.25">
      <c r="A2408">
        <v>2407</v>
      </c>
      <c r="B2408" t="s">
        <v>6495</v>
      </c>
      <c r="C2408">
        <v>609</v>
      </c>
      <c r="D2408" t="s">
        <v>409</v>
      </c>
      <c r="E2408" t="s">
        <v>410</v>
      </c>
      <c r="F2408" t="s">
        <v>411</v>
      </c>
      <c r="AU2408" t="s">
        <v>1074</v>
      </c>
      <c r="AV2408" t="s">
        <v>1075</v>
      </c>
      <c r="AY2408" t="s">
        <v>65</v>
      </c>
      <c r="AZ2408" t="s">
        <v>211</v>
      </c>
    </row>
    <row r="2409" spans="1:54" x14ac:dyDescent="0.25">
      <c r="A2409">
        <v>2408</v>
      </c>
      <c r="B2409" t="s">
        <v>6496</v>
      </c>
      <c r="C2409">
        <v>1390</v>
      </c>
      <c r="D2409" t="s">
        <v>1333</v>
      </c>
      <c r="E2409" t="s">
        <v>1334</v>
      </c>
      <c r="F2409" t="s">
        <v>1335</v>
      </c>
      <c r="G2409" t="s">
        <v>129</v>
      </c>
      <c r="I2409" t="s">
        <v>129</v>
      </c>
      <c r="J2409" t="s">
        <v>129</v>
      </c>
      <c r="L2409" t="s">
        <v>129</v>
      </c>
      <c r="M2409" t="s">
        <v>201</v>
      </c>
      <c r="O2409" t="s">
        <v>129</v>
      </c>
      <c r="P2409" t="s">
        <v>129</v>
      </c>
      <c r="AY2409" t="s">
        <v>145</v>
      </c>
      <c r="AZ2409" t="s">
        <v>77</v>
      </c>
      <c r="BA2409" t="s">
        <v>65</v>
      </c>
      <c r="BB2409" t="s">
        <v>79</v>
      </c>
    </row>
    <row r="2410" spans="1:54" x14ac:dyDescent="0.25">
      <c r="A2410">
        <v>2409</v>
      </c>
      <c r="B2410" t="s">
        <v>6497</v>
      </c>
      <c r="C2410">
        <v>609</v>
      </c>
      <c r="D2410" t="s">
        <v>409</v>
      </c>
      <c r="E2410" t="s">
        <v>410</v>
      </c>
      <c r="F2410" t="s">
        <v>411</v>
      </c>
      <c r="AU2410" t="s">
        <v>1074</v>
      </c>
      <c r="AV2410" t="s">
        <v>1075</v>
      </c>
      <c r="AY2410" t="s">
        <v>65</v>
      </c>
      <c r="AZ2410" t="s">
        <v>211</v>
      </c>
    </row>
    <row r="2411" spans="1:54" x14ac:dyDescent="0.25">
      <c r="A2411">
        <v>2410</v>
      </c>
      <c r="B2411" t="s">
        <v>6498</v>
      </c>
      <c r="C2411">
        <v>1390</v>
      </c>
      <c r="D2411" t="s">
        <v>1333</v>
      </c>
      <c r="E2411" t="s">
        <v>1334</v>
      </c>
      <c r="F2411" t="s">
        <v>1335</v>
      </c>
      <c r="G2411" t="s">
        <v>129</v>
      </c>
      <c r="I2411" t="s">
        <v>129</v>
      </c>
      <c r="J2411" t="s">
        <v>129</v>
      </c>
      <c r="L2411" t="s">
        <v>129</v>
      </c>
      <c r="M2411" t="s">
        <v>201</v>
      </c>
      <c r="O2411" t="s">
        <v>129</v>
      </c>
      <c r="P2411" t="s">
        <v>129</v>
      </c>
      <c r="AY2411" t="s">
        <v>145</v>
      </c>
      <c r="AZ2411" t="s">
        <v>77</v>
      </c>
      <c r="BA2411" t="s">
        <v>65</v>
      </c>
      <c r="BB2411" t="s">
        <v>79</v>
      </c>
    </row>
    <row r="2412" spans="1:54" x14ac:dyDescent="0.25">
      <c r="A2412">
        <v>2411</v>
      </c>
      <c r="B2412" t="s">
        <v>6499</v>
      </c>
      <c r="C2412">
        <v>609</v>
      </c>
      <c r="D2412" t="s">
        <v>409</v>
      </c>
      <c r="E2412" t="s">
        <v>410</v>
      </c>
      <c r="F2412" t="s">
        <v>411</v>
      </c>
      <c r="G2412" t="s">
        <v>129</v>
      </c>
      <c r="H2412" t="s">
        <v>435</v>
      </c>
      <c r="I2412" t="s">
        <v>142</v>
      </c>
      <c r="J2412" t="s">
        <v>129</v>
      </c>
      <c r="K2412" t="s">
        <v>436</v>
      </c>
      <c r="L2412" t="s">
        <v>129</v>
      </c>
      <c r="M2412" t="s">
        <v>62</v>
      </c>
      <c r="O2412" t="s">
        <v>129</v>
      </c>
      <c r="P2412" t="s">
        <v>129</v>
      </c>
      <c r="Q2412" t="s">
        <v>129</v>
      </c>
      <c r="R2412" t="s">
        <v>129</v>
      </c>
      <c r="S2412" t="s">
        <v>142</v>
      </c>
      <c r="T2412" t="s">
        <v>129</v>
      </c>
      <c r="U2412" t="s">
        <v>129</v>
      </c>
      <c r="V2412" t="s">
        <v>129</v>
      </c>
      <c r="W2412" t="s">
        <v>129</v>
      </c>
      <c r="Y2412" t="s">
        <v>129</v>
      </c>
      <c r="Z2412" t="s">
        <v>129</v>
      </c>
      <c r="AA2412" t="s">
        <v>129</v>
      </c>
      <c r="AB2412" t="s">
        <v>129</v>
      </c>
      <c r="AC2412" t="s">
        <v>142</v>
      </c>
      <c r="AD2412" t="s">
        <v>129</v>
      </c>
      <c r="AE2412" t="s">
        <v>129</v>
      </c>
      <c r="AF2412" t="s">
        <v>129</v>
      </c>
      <c r="AG2412" t="s">
        <v>129</v>
      </c>
      <c r="AI2412" t="s">
        <v>129</v>
      </c>
      <c r="AJ2412" t="s">
        <v>129</v>
      </c>
      <c r="AU2412" t="s">
        <v>1695</v>
      </c>
      <c r="AV2412" t="s">
        <v>1696</v>
      </c>
      <c r="AY2412" t="s">
        <v>145</v>
      </c>
      <c r="AZ2412" t="s">
        <v>65</v>
      </c>
    </row>
    <row r="2413" spans="1:54" x14ac:dyDescent="0.25">
      <c r="A2413">
        <v>2412</v>
      </c>
      <c r="B2413" t="s">
        <v>6500</v>
      </c>
      <c r="C2413">
        <v>433</v>
      </c>
      <c r="D2413" t="s">
        <v>749</v>
      </c>
      <c r="E2413" t="s">
        <v>750</v>
      </c>
      <c r="F2413" t="s">
        <v>751</v>
      </c>
      <c r="M2413" t="s">
        <v>153</v>
      </c>
      <c r="AU2413" t="s">
        <v>440</v>
      </c>
      <c r="AV2413" t="s">
        <v>441</v>
      </c>
      <c r="AY2413" t="s">
        <v>145</v>
      </c>
      <c r="AZ2413" t="s">
        <v>77</v>
      </c>
      <c r="BA2413" t="s">
        <v>65</v>
      </c>
      <c r="BB2413" t="s">
        <v>211</v>
      </c>
    </row>
    <row r="2414" spans="1:54" x14ac:dyDescent="0.25">
      <c r="A2414">
        <v>2413</v>
      </c>
      <c r="B2414" t="s">
        <v>6501</v>
      </c>
      <c r="C2414">
        <v>609</v>
      </c>
      <c r="D2414" t="s">
        <v>409</v>
      </c>
      <c r="E2414" t="s">
        <v>410</v>
      </c>
      <c r="F2414" t="s">
        <v>411</v>
      </c>
      <c r="AU2414" t="s">
        <v>1074</v>
      </c>
      <c r="AV2414" t="s">
        <v>1075</v>
      </c>
      <c r="AY2414" t="s">
        <v>65</v>
      </c>
      <c r="AZ2414" t="s">
        <v>211</v>
      </c>
    </row>
    <row r="2415" spans="1:54" x14ac:dyDescent="0.25">
      <c r="A2415">
        <v>2414</v>
      </c>
      <c r="B2415" t="s">
        <v>6502</v>
      </c>
      <c r="C2415">
        <v>2</v>
      </c>
      <c r="D2415" t="s">
        <v>469</v>
      </c>
      <c r="E2415" t="s">
        <v>470</v>
      </c>
      <c r="F2415" t="s">
        <v>471</v>
      </c>
      <c r="G2415" t="s">
        <v>129</v>
      </c>
      <c r="I2415" t="s">
        <v>129</v>
      </c>
      <c r="J2415" t="s">
        <v>129</v>
      </c>
      <c r="K2415" t="s">
        <v>473</v>
      </c>
      <c r="L2415" t="s">
        <v>129</v>
      </c>
      <c r="M2415" t="s">
        <v>62</v>
      </c>
      <c r="O2415" t="s">
        <v>129</v>
      </c>
      <c r="P2415" t="s">
        <v>129</v>
      </c>
      <c r="Q2415" t="s">
        <v>129</v>
      </c>
      <c r="R2415" t="s">
        <v>129</v>
      </c>
      <c r="S2415" t="s">
        <v>129</v>
      </c>
      <c r="T2415" t="s">
        <v>129</v>
      </c>
      <c r="U2415" t="s">
        <v>129</v>
      </c>
      <c r="V2415" t="s">
        <v>129</v>
      </c>
      <c r="W2415" t="s">
        <v>129</v>
      </c>
      <c r="Y2415" t="s">
        <v>129</v>
      </c>
      <c r="Z2415" t="s">
        <v>129</v>
      </c>
      <c r="AA2415" t="s">
        <v>129</v>
      </c>
      <c r="AB2415" t="s">
        <v>129</v>
      </c>
      <c r="AC2415" t="s">
        <v>129</v>
      </c>
      <c r="AD2415" t="s">
        <v>129</v>
      </c>
      <c r="AE2415" t="s">
        <v>129</v>
      </c>
      <c r="AF2415" t="s">
        <v>129</v>
      </c>
      <c r="AG2415" t="s">
        <v>129</v>
      </c>
      <c r="AI2415" t="s">
        <v>129</v>
      </c>
      <c r="AJ2415" t="s">
        <v>129</v>
      </c>
      <c r="AU2415" t="s">
        <v>148</v>
      </c>
      <c r="AV2415" t="s">
        <v>149</v>
      </c>
      <c r="AY2415" t="s">
        <v>145</v>
      </c>
      <c r="AZ2415" t="s">
        <v>65</v>
      </c>
    </row>
    <row r="2416" spans="1:54" x14ac:dyDescent="0.25">
      <c r="A2416">
        <v>2415</v>
      </c>
      <c r="B2416" t="s">
        <v>6503</v>
      </c>
      <c r="G2416" t="s">
        <v>6504</v>
      </c>
      <c r="Q2416" t="s">
        <v>6504</v>
      </c>
      <c r="X2416" t="s">
        <v>6505</v>
      </c>
      <c r="Y2416">
        <v>7.0816397799999997</v>
      </c>
      <c r="AA2416" t="s">
        <v>6504</v>
      </c>
      <c r="AH2416" t="s">
        <v>6505</v>
      </c>
      <c r="AI2416">
        <v>7.0816397799999997</v>
      </c>
      <c r="AU2416" t="s">
        <v>1779</v>
      </c>
      <c r="AV2416" t="s">
        <v>1780</v>
      </c>
      <c r="AY2416" t="s">
        <v>190</v>
      </c>
    </row>
    <row r="2417" spans="1:54" x14ac:dyDescent="0.25">
      <c r="A2417">
        <v>2416</v>
      </c>
      <c r="B2417" t="s">
        <v>6506</v>
      </c>
      <c r="C2417">
        <v>146</v>
      </c>
      <c r="D2417" t="s">
        <v>67</v>
      </c>
      <c r="E2417" t="s">
        <v>68</v>
      </c>
      <c r="F2417" t="s">
        <v>69</v>
      </c>
      <c r="G2417" t="s">
        <v>70</v>
      </c>
      <c r="H2417" t="s">
        <v>71</v>
      </c>
      <c r="I2417" t="s">
        <v>72</v>
      </c>
      <c r="J2417" t="s">
        <v>73</v>
      </c>
      <c r="K2417" t="s">
        <v>74</v>
      </c>
      <c r="L2417">
        <v>85284</v>
      </c>
      <c r="M2417" t="s">
        <v>62</v>
      </c>
      <c r="O2417">
        <v>1.4806242598999999</v>
      </c>
      <c r="P2417">
        <v>1.4806242597999999</v>
      </c>
      <c r="Q2417" t="s">
        <v>70</v>
      </c>
      <c r="R2417" t="s">
        <v>71</v>
      </c>
      <c r="S2417" t="s">
        <v>72</v>
      </c>
      <c r="T2417" t="s">
        <v>73</v>
      </c>
      <c r="U2417" t="s">
        <v>74</v>
      </c>
      <c r="V2417">
        <v>85284</v>
      </c>
      <c r="W2417" t="s">
        <v>62</v>
      </c>
      <c r="Y2417">
        <v>1.4806242598999999</v>
      </c>
      <c r="Z2417">
        <v>1.4806242597999999</v>
      </c>
      <c r="AA2417" t="s">
        <v>70</v>
      </c>
      <c r="AB2417" t="s">
        <v>71</v>
      </c>
      <c r="AC2417" t="s">
        <v>72</v>
      </c>
      <c r="AD2417" t="s">
        <v>73</v>
      </c>
      <c r="AE2417" t="s">
        <v>74</v>
      </c>
      <c r="AF2417">
        <v>85284</v>
      </c>
      <c r="AG2417" t="s">
        <v>62</v>
      </c>
      <c r="AI2417">
        <v>1.4806242598999999</v>
      </c>
      <c r="AJ2417">
        <v>1.4806242597999999</v>
      </c>
      <c r="AU2417" t="s">
        <v>1967</v>
      </c>
      <c r="AV2417" t="s">
        <v>1968</v>
      </c>
      <c r="AY2417" t="s">
        <v>77</v>
      </c>
      <c r="AZ2417" t="s">
        <v>78</v>
      </c>
      <c r="BA2417" t="s">
        <v>65</v>
      </c>
      <c r="BB2417" t="s">
        <v>79</v>
      </c>
    </row>
    <row r="2418" spans="1:54" x14ac:dyDescent="0.25">
      <c r="A2418">
        <v>2417</v>
      </c>
      <c r="B2418" t="s">
        <v>6507</v>
      </c>
      <c r="C2418">
        <v>609</v>
      </c>
      <c r="D2418" t="s">
        <v>409</v>
      </c>
      <c r="E2418" t="s">
        <v>410</v>
      </c>
      <c r="F2418" t="s">
        <v>411</v>
      </c>
      <c r="AU2418" t="s">
        <v>1074</v>
      </c>
      <c r="AV2418" t="s">
        <v>1075</v>
      </c>
      <c r="AY2418" t="s">
        <v>65</v>
      </c>
      <c r="AZ2418" t="s">
        <v>211</v>
      </c>
    </row>
    <row r="2419" spans="1:54" x14ac:dyDescent="0.25">
      <c r="A2419">
        <v>2418</v>
      </c>
      <c r="B2419" t="s">
        <v>6508</v>
      </c>
      <c r="C2419">
        <v>146</v>
      </c>
      <c r="D2419" t="s">
        <v>67</v>
      </c>
      <c r="E2419" t="s">
        <v>68</v>
      </c>
      <c r="F2419" t="s">
        <v>69</v>
      </c>
      <c r="G2419" t="s">
        <v>70</v>
      </c>
      <c r="H2419" t="s">
        <v>71</v>
      </c>
      <c r="I2419" t="s">
        <v>72</v>
      </c>
      <c r="J2419" t="s">
        <v>73</v>
      </c>
      <c r="K2419" t="s">
        <v>74</v>
      </c>
      <c r="L2419">
        <v>85284</v>
      </c>
      <c r="M2419" t="s">
        <v>62</v>
      </c>
      <c r="O2419">
        <v>1.4806242598999999</v>
      </c>
      <c r="P2419">
        <v>1.4806242597999999</v>
      </c>
      <c r="Q2419" t="s">
        <v>70</v>
      </c>
      <c r="R2419" t="s">
        <v>71</v>
      </c>
      <c r="S2419" t="s">
        <v>72</v>
      </c>
      <c r="T2419" t="s">
        <v>73</v>
      </c>
      <c r="U2419" t="s">
        <v>74</v>
      </c>
      <c r="V2419">
        <v>85284</v>
      </c>
      <c r="W2419" t="s">
        <v>62</v>
      </c>
      <c r="Y2419">
        <v>1.4806242598999999</v>
      </c>
      <c r="Z2419">
        <v>1.4806242597999999</v>
      </c>
      <c r="AA2419" t="s">
        <v>70</v>
      </c>
      <c r="AB2419" t="s">
        <v>71</v>
      </c>
      <c r="AC2419" t="s">
        <v>72</v>
      </c>
      <c r="AD2419" t="s">
        <v>73</v>
      </c>
      <c r="AE2419" t="s">
        <v>74</v>
      </c>
      <c r="AF2419">
        <v>85284</v>
      </c>
      <c r="AG2419" t="s">
        <v>62</v>
      </c>
      <c r="AI2419">
        <v>1.4806242598999999</v>
      </c>
      <c r="AJ2419">
        <v>1.4806242597999999</v>
      </c>
      <c r="AU2419" t="s">
        <v>803</v>
      </c>
      <c r="AV2419" t="s">
        <v>6509</v>
      </c>
      <c r="AY2419" t="s">
        <v>77</v>
      </c>
      <c r="AZ2419" t="s">
        <v>78</v>
      </c>
      <c r="BA2419" t="s">
        <v>65</v>
      </c>
      <c r="BB2419" t="s">
        <v>79</v>
      </c>
    </row>
    <row r="2420" spans="1:54" x14ac:dyDescent="0.25">
      <c r="A2420">
        <v>2419</v>
      </c>
      <c r="B2420" t="s">
        <v>6510</v>
      </c>
      <c r="C2420">
        <v>1861</v>
      </c>
      <c r="D2420" t="s">
        <v>1011</v>
      </c>
      <c r="E2420" t="s">
        <v>1012</v>
      </c>
      <c r="F2420" t="s">
        <v>1013</v>
      </c>
      <c r="G2420" t="s">
        <v>129</v>
      </c>
      <c r="H2420" t="s">
        <v>1014</v>
      </c>
      <c r="I2420" t="s">
        <v>129</v>
      </c>
      <c r="J2420" t="s">
        <v>129</v>
      </c>
      <c r="K2420" t="s">
        <v>1015</v>
      </c>
      <c r="L2420" t="s">
        <v>129</v>
      </c>
      <c r="M2420" t="s">
        <v>62</v>
      </c>
      <c r="O2420" t="s">
        <v>129</v>
      </c>
      <c r="P2420" t="s">
        <v>129</v>
      </c>
      <c r="Q2420" t="s">
        <v>129</v>
      </c>
      <c r="R2420" t="s">
        <v>129</v>
      </c>
      <c r="S2420" t="s">
        <v>129</v>
      </c>
      <c r="T2420" t="s">
        <v>129</v>
      </c>
      <c r="U2420" t="s">
        <v>129</v>
      </c>
      <c r="V2420" t="s">
        <v>129</v>
      </c>
      <c r="W2420" t="s">
        <v>129</v>
      </c>
      <c r="Y2420" t="s">
        <v>129</v>
      </c>
      <c r="Z2420" t="s">
        <v>129</v>
      </c>
      <c r="AA2420" t="s">
        <v>129</v>
      </c>
      <c r="AB2420" t="s">
        <v>129</v>
      </c>
      <c r="AC2420" t="s">
        <v>129</v>
      </c>
      <c r="AD2420" t="s">
        <v>129</v>
      </c>
      <c r="AE2420" t="s">
        <v>129</v>
      </c>
      <c r="AF2420" t="s">
        <v>129</v>
      </c>
      <c r="AG2420" t="s">
        <v>129</v>
      </c>
      <c r="AI2420" t="s">
        <v>129</v>
      </c>
      <c r="AJ2420" t="s">
        <v>129</v>
      </c>
      <c r="AU2420" t="s">
        <v>1080</v>
      </c>
      <c r="AV2420" t="s">
        <v>1081</v>
      </c>
      <c r="AW2420" t="s">
        <v>1082</v>
      </c>
      <c r="AX2420" t="s">
        <v>1083</v>
      </c>
      <c r="AY2420" t="s">
        <v>145</v>
      </c>
      <c r="AZ2420" t="s">
        <v>77</v>
      </c>
      <c r="BA2420" t="s">
        <v>65</v>
      </c>
    </row>
    <row r="2421" spans="1:54" x14ac:dyDescent="0.25">
      <c r="A2421">
        <v>2420</v>
      </c>
      <c r="B2421" t="s">
        <v>6511</v>
      </c>
      <c r="C2421">
        <v>609</v>
      </c>
      <c r="D2421" t="s">
        <v>409</v>
      </c>
      <c r="E2421" t="s">
        <v>410</v>
      </c>
      <c r="F2421" t="s">
        <v>411</v>
      </c>
      <c r="AU2421" t="s">
        <v>1074</v>
      </c>
      <c r="AV2421" t="s">
        <v>1075</v>
      </c>
      <c r="AY2421" t="s">
        <v>65</v>
      </c>
      <c r="AZ2421" t="s">
        <v>211</v>
      </c>
    </row>
    <row r="2422" spans="1:54" x14ac:dyDescent="0.25">
      <c r="A2422">
        <v>2421</v>
      </c>
      <c r="B2422" t="s">
        <v>6512</v>
      </c>
      <c r="C2422">
        <v>69</v>
      </c>
      <c r="D2422" t="s">
        <v>391</v>
      </c>
      <c r="E2422" t="s">
        <v>392</v>
      </c>
      <c r="F2422" t="s">
        <v>393</v>
      </c>
      <c r="G2422" t="s">
        <v>6513</v>
      </c>
      <c r="H2422" t="s">
        <v>6513</v>
      </c>
      <c r="I2422" t="s">
        <v>85</v>
      </c>
      <c r="J2422" t="s">
        <v>86</v>
      </c>
      <c r="K2422" t="s">
        <v>87</v>
      </c>
      <c r="L2422" t="s">
        <v>1054</v>
      </c>
      <c r="M2422" t="s">
        <v>89</v>
      </c>
      <c r="N2422" t="s">
        <v>6514</v>
      </c>
      <c r="O2422">
        <v>1.4165385456999999</v>
      </c>
      <c r="Q2422" t="s">
        <v>6513</v>
      </c>
      <c r="R2422" t="s">
        <v>6513</v>
      </c>
      <c r="S2422" t="s">
        <v>85</v>
      </c>
      <c r="T2422" t="s">
        <v>86</v>
      </c>
      <c r="U2422" t="s">
        <v>87</v>
      </c>
      <c r="V2422" t="s">
        <v>1054</v>
      </c>
      <c r="W2422" t="s">
        <v>89</v>
      </c>
      <c r="X2422" t="s">
        <v>6514</v>
      </c>
      <c r="Y2422">
        <v>1.4165385456999999</v>
      </c>
      <c r="AA2422" t="s">
        <v>6513</v>
      </c>
      <c r="AB2422" t="s">
        <v>6513</v>
      </c>
      <c r="AC2422" t="s">
        <v>85</v>
      </c>
      <c r="AD2422" t="s">
        <v>86</v>
      </c>
      <c r="AE2422" t="s">
        <v>87</v>
      </c>
      <c r="AF2422" t="s">
        <v>1054</v>
      </c>
      <c r="AG2422" t="s">
        <v>89</v>
      </c>
      <c r="AH2422" t="s">
        <v>6514</v>
      </c>
      <c r="AI2422">
        <v>1.4165385456999999</v>
      </c>
      <c r="AU2422" t="s">
        <v>173</v>
      </c>
      <c r="AV2422" t="s">
        <v>174</v>
      </c>
      <c r="AW2422" t="s">
        <v>175</v>
      </c>
      <c r="AX2422" t="s">
        <v>176</v>
      </c>
      <c r="AY2422" t="s">
        <v>65</v>
      </c>
      <c r="AZ2422" t="s">
        <v>79</v>
      </c>
    </row>
    <row r="2423" spans="1:54" x14ac:dyDescent="0.25">
      <c r="A2423">
        <v>2422</v>
      </c>
      <c r="B2423" t="s">
        <v>6515</v>
      </c>
      <c r="C2423">
        <v>146</v>
      </c>
      <c r="D2423" t="s">
        <v>67</v>
      </c>
      <c r="E2423" t="s">
        <v>68</v>
      </c>
      <c r="F2423" t="s">
        <v>69</v>
      </c>
      <c r="G2423" t="s">
        <v>70</v>
      </c>
      <c r="H2423" t="s">
        <v>71</v>
      </c>
      <c r="I2423" t="s">
        <v>72</v>
      </c>
      <c r="J2423" t="s">
        <v>73</v>
      </c>
      <c r="K2423" t="s">
        <v>74</v>
      </c>
      <c r="L2423">
        <v>85284</v>
      </c>
      <c r="M2423" t="s">
        <v>62</v>
      </c>
      <c r="O2423">
        <v>1.4806242598999999</v>
      </c>
      <c r="P2423">
        <v>1.4806242597999999</v>
      </c>
      <c r="Q2423" t="s">
        <v>70</v>
      </c>
      <c r="R2423" t="s">
        <v>71</v>
      </c>
      <c r="S2423" t="s">
        <v>72</v>
      </c>
      <c r="T2423" t="s">
        <v>73</v>
      </c>
      <c r="U2423" t="s">
        <v>74</v>
      </c>
      <c r="V2423">
        <v>85284</v>
      </c>
      <c r="W2423" t="s">
        <v>62</v>
      </c>
      <c r="Y2423">
        <v>1.4806242598999999</v>
      </c>
      <c r="Z2423">
        <v>1.4806242597999999</v>
      </c>
      <c r="AA2423" t="s">
        <v>70</v>
      </c>
      <c r="AB2423" t="s">
        <v>71</v>
      </c>
      <c r="AC2423" t="s">
        <v>72</v>
      </c>
      <c r="AD2423" t="s">
        <v>73</v>
      </c>
      <c r="AE2423" t="s">
        <v>74</v>
      </c>
      <c r="AF2423">
        <v>85284</v>
      </c>
      <c r="AG2423" t="s">
        <v>62</v>
      </c>
      <c r="AI2423">
        <v>1.4806242598999999</v>
      </c>
      <c r="AJ2423">
        <v>1.4806242597999999</v>
      </c>
      <c r="AU2423" t="s">
        <v>75</v>
      </c>
      <c r="AV2423" t="s">
        <v>76</v>
      </c>
      <c r="AY2423" t="s">
        <v>77</v>
      </c>
      <c r="AZ2423" t="s">
        <v>78</v>
      </c>
      <c r="BA2423" t="s">
        <v>65</v>
      </c>
      <c r="BB2423" t="s">
        <v>79</v>
      </c>
    </row>
    <row r="2424" spans="1:54" x14ac:dyDescent="0.25">
      <c r="A2424">
        <v>2423</v>
      </c>
      <c r="B2424" t="s">
        <v>6516</v>
      </c>
      <c r="C2424">
        <v>1068</v>
      </c>
      <c r="D2424" t="s">
        <v>107</v>
      </c>
      <c r="E2424" t="s">
        <v>108</v>
      </c>
      <c r="F2424" t="s">
        <v>109</v>
      </c>
      <c r="G2424" t="s">
        <v>110</v>
      </c>
      <c r="H2424" t="s">
        <v>111</v>
      </c>
      <c r="I2424" t="s">
        <v>112</v>
      </c>
      <c r="J2424" t="s">
        <v>113</v>
      </c>
      <c r="K2424" t="s">
        <v>114</v>
      </c>
      <c r="L2424">
        <v>101</v>
      </c>
      <c r="M2424" t="s">
        <v>115</v>
      </c>
      <c r="N2424" t="s">
        <v>6517</v>
      </c>
      <c r="O2424">
        <v>354.42124339999998</v>
      </c>
      <c r="Q2424" t="s">
        <v>110</v>
      </c>
      <c r="R2424" t="s">
        <v>111</v>
      </c>
      <c r="S2424" t="s">
        <v>112</v>
      </c>
      <c r="T2424" t="s">
        <v>113</v>
      </c>
      <c r="U2424" t="s">
        <v>114</v>
      </c>
      <c r="V2424">
        <v>101</v>
      </c>
      <c r="W2424" t="s">
        <v>115</v>
      </c>
      <c r="X2424" t="s">
        <v>6517</v>
      </c>
      <c r="Y2424">
        <v>354.42124339999998</v>
      </c>
      <c r="AA2424" t="s">
        <v>110</v>
      </c>
      <c r="AB2424" t="s">
        <v>111</v>
      </c>
      <c r="AC2424" t="s">
        <v>112</v>
      </c>
      <c r="AD2424" t="s">
        <v>113</v>
      </c>
      <c r="AE2424" t="s">
        <v>114</v>
      </c>
      <c r="AF2424">
        <v>101</v>
      </c>
      <c r="AG2424" t="s">
        <v>115</v>
      </c>
      <c r="AH2424" t="s">
        <v>6517</v>
      </c>
      <c r="AI2424">
        <v>354.42124339999998</v>
      </c>
      <c r="AU2424" t="s">
        <v>222</v>
      </c>
      <c r="AV2424" t="s">
        <v>223</v>
      </c>
      <c r="AY2424" t="s">
        <v>145</v>
      </c>
      <c r="AZ2424" t="s">
        <v>65</v>
      </c>
    </row>
    <row r="2425" spans="1:54" x14ac:dyDescent="0.25">
      <c r="A2425">
        <v>2424</v>
      </c>
      <c r="B2425" t="s">
        <v>6518</v>
      </c>
      <c r="C2425">
        <v>3817</v>
      </c>
      <c r="D2425" t="s">
        <v>147</v>
      </c>
      <c r="AU2425" t="s">
        <v>1587</v>
      </c>
      <c r="AV2425" t="s">
        <v>1588</v>
      </c>
      <c r="AY2425" t="s">
        <v>65</v>
      </c>
      <c r="AZ2425" t="s">
        <v>79</v>
      </c>
    </row>
    <row r="2426" spans="1:54" x14ac:dyDescent="0.25">
      <c r="A2426">
        <v>2425</v>
      </c>
      <c r="B2426" t="s">
        <v>6519</v>
      </c>
      <c r="C2426">
        <v>1479</v>
      </c>
      <c r="D2426" t="s">
        <v>228</v>
      </c>
      <c r="E2426" t="s">
        <v>229</v>
      </c>
      <c r="F2426" t="s">
        <v>230</v>
      </c>
      <c r="G2426" t="s">
        <v>601</v>
      </c>
      <c r="H2426" t="s">
        <v>602</v>
      </c>
      <c r="I2426" t="s">
        <v>603</v>
      </c>
      <c r="J2426" t="s">
        <v>604</v>
      </c>
      <c r="K2426" t="s">
        <v>605</v>
      </c>
      <c r="L2426">
        <v>85016</v>
      </c>
      <c r="M2426" t="s">
        <v>62</v>
      </c>
      <c r="N2426" t="s">
        <v>6520</v>
      </c>
      <c r="O2426">
        <v>1.3478717726</v>
      </c>
      <c r="Q2426" t="s">
        <v>601</v>
      </c>
      <c r="R2426" t="s">
        <v>602</v>
      </c>
      <c r="S2426" t="s">
        <v>603</v>
      </c>
      <c r="T2426" t="s">
        <v>604</v>
      </c>
      <c r="U2426" t="s">
        <v>605</v>
      </c>
      <c r="V2426">
        <v>85016</v>
      </c>
      <c r="W2426" t="s">
        <v>62</v>
      </c>
      <c r="X2426" t="s">
        <v>6520</v>
      </c>
      <c r="Y2426">
        <v>1.3478717726</v>
      </c>
      <c r="AA2426" t="s">
        <v>601</v>
      </c>
      <c r="AB2426" t="s">
        <v>602</v>
      </c>
      <c r="AC2426" t="s">
        <v>603</v>
      </c>
      <c r="AD2426" t="s">
        <v>604</v>
      </c>
      <c r="AE2426" t="s">
        <v>605</v>
      </c>
      <c r="AF2426">
        <v>85016</v>
      </c>
      <c r="AG2426" t="s">
        <v>62</v>
      </c>
      <c r="AH2426" t="s">
        <v>6520</v>
      </c>
      <c r="AI2426">
        <v>1.3478717726</v>
      </c>
      <c r="AU2426" t="s">
        <v>6521</v>
      </c>
      <c r="AV2426" t="s">
        <v>6522</v>
      </c>
      <c r="AY2426" t="s">
        <v>65</v>
      </c>
    </row>
    <row r="2427" spans="1:54" x14ac:dyDescent="0.25">
      <c r="A2427">
        <v>2426</v>
      </c>
      <c r="B2427" t="s">
        <v>6523</v>
      </c>
      <c r="C2427">
        <v>83</v>
      </c>
      <c r="D2427" t="s">
        <v>613</v>
      </c>
      <c r="E2427" t="s">
        <v>614</v>
      </c>
      <c r="F2427" t="s">
        <v>615</v>
      </c>
      <c r="G2427" t="s">
        <v>129</v>
      </c>
      <c r="H2427" t="s">
        <v>616</v>
      </c>
      <c r="I2427" t="s">
        <v>129</v>
      </c>
      <c r="J2427" t="s">
        <v>129</v>
      </c>
      <c r="K2427" t="s">
        <v>617</v>
      </c>
      <c r="L2427" t="s">
        <v>129</v>
      </c>
      <c r="M2427" t="s">
        <v>62</v>
      </c>
      <c r="N2427" t="s">
        <v>618</v>
      </c>
      <c r="O2427" t="s">
        <v>129</v>
      </c>
      <c r="P2427" t="s">
        <v>129</v>
      </c>
      <c r="Q2427" t="s">
        <v>129</v>
      </c>
      <c r="R2427" t="s">
        <v>129</v>
      </c>
      <c r="S2427" t="s">
        <v>129</v>
      </c>
      <c r="T2427" t="s">
        <v>129</v>
      </c>
      <c r="U2427" t="s">
        <v>129</v>
      </c>
      <c r="V2427" t="s">
        <v>129</v>
      </c>
      <c r="W2427" t="s">
        <v>129</v>
      </c>
      <c r="X2427" t="s">
        <v>618</v>
      </c>
      <c r="Y2427" t="s">
        <v>129</v>
      </c>
      <c r="Z2427" t="s">
        <v>129</v>
      </c>
      <c r="AA2427" t="s">
        <v>129</v>
      </c>
      <c r="AB2427" t="s">
        <v>129</v>
      </c>
      <c r="AC2427" t="s">
        <v>129</v>
      </c>
      <c r="AD2427" t="s">
        <v>129</v>
      </c>
      <c r="AE2427" t="s">
        <v>129</v>
      </c>
      <c r="AF2427" t="s">
        <v>129</v>
      </c>
      <c r="AG2427" t="s">
        <v>129</v>
      </c>
      <c r="AH2427" t="s">
        <v>618</v>
      </c>
      <c r="AI2427" t="s">
        <v>129</v>
      </c>
      <c r="AJ2427" t="s">
        <v>129</v>
      </c>
      <c r="AU2427" t="s">
        <v>6524</v>
      </c>
      <c r="AV2427" t="s">
        <v>6525</v>
      </c>
      <c r="AW2427" t="s">
        <v>6526</v>
      </c>
      <c r="AX2427" t="s">
        <v>6527</v>
      </c>
      <c r="AY2427" t="s">
        <v>145</v>
      </c>
      <c r="AZ2427" t="s">
        <v>65</v>
      </c>
    </row>
    <row r="2428" spans="1:54" x14ac:dyDescent="0.25">
      <c r="A2428">
        <v>2427</v>
      </c>
      <c r="B2428" t="s">
        <v>6528</v>
      </c>
      <c r="C2428">
        <v>1599</v>
      </c>
      <c r="D2428" t="s">
        <v>1282</v>
      </c>
      <c r="E2428" t="s">
        <v>1283</v>
      </c>
      <c r="F2428" t="s">
        <v>1284</v>
      </c>
      <c r="G2428" t="s">
        <v>129</v>
      </c>
      <c r="H2428" t="s">
        <v>6529</v>
      </c>
      <c r="I2428" t="s">
        <v>129</v>
      </c>
      <c r="J2428" t="s">
        <v>129</v>
      </c>
      <c r="K2428" t="s">
        <v>1854</v>
      </c>
      <c r="L2428" t="s">
        <v>129</v>
      </c>
      <c r="M2428" t="s">
        <v>250</v>
      </c>
      <c r="O2428" t="s">
        <v>129</v>
      </c>
      <c r="P2428" t="s">
        <v>129</v>
      </c>
      <c r="Q2428" t="s">
        <v>129</v>
      </c>
      <c r="R2428" t="s">
        <v>129</v>
      </c>
      <c r="S2428" t="s">
        <v>129</v>
      </c>
      <c r="T2428" t="s">
        <v>129</v>
      </c>
      <c r="U2428" t="s">
        <v>129</v>
      </c>
      <c r="V2428" t="s">
        <v>129</v>
      </c>
      <c r="W2428" t="s">
        <v>129</v>
      </c>
      <c r="Y2428" t="s">
        <v>129</v>
      </c>
      <c r="Z2428" t="s">
        <v>129</v>
      </c>
      <c r="AA2428" t="s">
        <v>129</v>
      </c>
      <c r="AB2428" t="s">
        <v>129</v>
      </c>
      <c r="AC2428" t="s">
        <v>129</v>
      </c>
      <c r="AD2428" t="s">
        <v>129</v>
      </c>
      <c r="AE2428" t="s">
        <v>129</v>
      </c>
      <c r="AF2428" t="s">
        <v>129</v>
      </c>
      <c r="AG2428" t="s">
        <v>129</v>
      </c>
      <c r="AI2428" t="s">
        <v>129</v>
      </c>
      <c r="AJ2428" t="s">
        <v>129</v>
      </c>
      <c r="AU2428" t="s">
        <v>3165</v>
      </c>
      <c r="AV2428" t="s">
        <v>3166</v>
      </c>
      <c r="AY2428" t="s">
        <v>145</v>
      </c>
      <c r="AZ2428" t="s">
        <v>134</v>
      </c>
    </row>
    <row r="2429" spans="1:54" x14ac:dyDescent="0.25">
      <c r="A2429">
        <v>2428</v>
      </c>
      <c r="B2429" t="s">
        <v>6530</v>
      </c>
      <c r="C2429">
        <v>1250</v>
      </c>
      <c r="D2429" t="s">
        <v>193</v>
      </c>
      <c r="E2429" t="s">
        <v>194</v>
      </c>
      <c r="F2429" t="s">
        <v>195</v>
      </c>
      <c r="G2429" t="s">
        <v>6531</v>
      </c>
      <c r="H2429" t="s">
        <v>197</v>
      </c>
      <c r="I2429" t="s">
        <v>6532</v>
      </c>
      <c r="J2429" t="s">
        <v>6533</v>
      </c>
      <c r="K2429" t="s">
        <v>2279</v>
      </c>
      <c r="L2429" t="s">
        <v>6534</v>
      </c>
      <c r="M2429" t="s">
        <v>6535</v>
      </c>
      <c r="N2429" t="s">
        <v>6536</v>
      </c>
      <c r="O2429">
        <v>353.87929781700001</v>
      </c>
      <c r="Q2429" t="s">
        <v>6531</v>
      </c>
      <c r="R2429" t="s">
        <v>197</v>
      </c>
      <c r="S2429" t="s">
        <v>6532</v>
      </c>
      <c r="T2429" t="s">
        <v>6533</v>
      </c>
      <c r="U2429" t="s">
        <v>2279</v>
      </c>
      <c r="V2429" t="s">
        <v>6534</v>
      </c>
      <c r="W2429" t="s">
        <v>6535</v>
      </c>
      <c r="X2429" t="s">
        <v>6536</v>
      </c>
      <c r="Y2429">
        <f>353-879297817</f>
        <v>-879297464</v>
      </c>
      <c r="AA2429" t="s">
        <v>6531</v>
      </c>
      <c r="AB2429" t="s">
        <v>197</v>
      </c>
      <c r="AC2429" t="s">
        <v>6532</v>
      </c>
      <c r="AD2429" t="s">
        <v>6533</v>
      </c>
      <c r="AE2429" t="s">
        <v>2279</v>
      </c>
      <c r="AF2429" t="s">
        <v>6534</v>
      </c>
      <c r="AG2429" t="s">
        <v>6535</v>
      </c>
      <c r="AH2429" t="s">
        <v>6536</v>
      </c>
      <c r="AI2429">
        <f>353-879297817</f>
        <v>-879297464</v>
      </c>
      <c r="AU2429" t="s">
        <v>6537</v>
      </c>
      <c r="AV2429" t="s">
        <v>3991</v>
      </c>
      <c r="AY2429" t="s">
        <v>78</v>
      </c>
      <c r="AZ2429" t="s">
        <v>65</v>
      </c>
      <c r="BA2429" t="s">
        <v>79</v>
      </c>
    </row>
    <row r="2430" spans="1:54" x14ac:dyDescent="0.25">
      <c r="A2430">
        <v>2429</v>
      </c>
      <c r="B2430" t="s">
        <v>6538</v>
      </c>
      <c r="C2430">
        <v>1599</v>
      </c>
      <c r="D2430" t="s">
        <v>1282</v>
      </c>
      <c r="E2430" t="s">
        <v>1283</v>
      </c>
      <c r="F2430" t="s">
        <v>1284</v>
      </c>
      <c r="G2430" t="s">
        <v>129</v>
      </c>
      <c r="H2430" t="s">
        <v>6529</v>
      </c>
      <c r="I2430" t="s">
        <v>129</v>
      </c>
      <c r="J2430" t="s">
        <v>129</v>
      </c>
      <c r="K2430" t="s">
        <v>1854</v>
      </c>
      <c r="L2430" t="s">
        <v>129</v>
      </c>
      <c r="M2430" t="s">
        <v>250</v>
      </c>
      <c r="O2430" t="s">
        <v>129</v>
      </c>
      <c r="P2430" t="s">
        <v>129</v>
      </c>
      <c r="Q2430" t="s">
        <v>129</v>
      </c>
      <c r="R2430" t="s">
        <v>129</v>
      </c>
      <c r="S2430" t="s">
        <v>129</v>
      </c>
      <c r="T2430" t="s">
        <v>129</v>
      </c>
      <c r="U2430" t="s">
        <v>129</v>
      </c>
      <c r="V2430" t="s">
        <v>129</v>
      </c>
      <c r="W2430" t="s">
        <v>129</v>
      </c>
      <c r="Y2430" t="s">
        <v>129</v>
      </c>
      <c r="Z2430" t="s">
        <v>129</v>
      </c>
      <c r="AA2430" t="s">
        <v>129</v>
      </c>
      <c r="AB2430" t="s">
        <v>129</v>
      </c>
      <c r="AC2430" t="s">
        <v>129</v>
      </c>
      <c r="AD2430" t="s">
        <v>129</v>
      </c>
      <c r="AE2430" t="s">
        <v>129</v>
      </c>
      <c r="AF2430" t="s">
        <v>129</v>
      </c>
      <c r="AG2430" t="s">
        <v>129</v>
      </c>
      <c r="AI2430" t="s">
        <v>129</v>
      </c>
      <c r="AJ2430" t="s">
        <v>129</v>
      </c>
      <c r="AU2430" t="s">
        <v>6192</v>
      </c>
      <c r="AV2430" t="s">
        <v>6193</v>
      </c>
      <c r="AY2430" t="s">
        <v>145</v>
      </c>
      <c r="AZ2430" t="s">
        <v>134</v>
      </c>
    </row>
    <row r="2431" spans="1:54" x14ac:dyDescent="0.25">
      <c r="A2431">
        <v>2430</v>
      </c>
      <c r="B2431" t="s">
        <v>6539</v>
      </c>
      <c r="C2431">
        <v>1599</v>
      </c>
      <c r="D2431" t="s">
        <v>1282</v>
      </c>
      <c r="E2431" t="s">
        <v>1283</v>
      </c>
      <c r="F2431" t="s">
        <v>1284</v>
      </c>
      <c r="G2431" t="s">
        <v>129</v>
      </c>
      <c r="H2431" t="s">
        <v>6529</v>
      </c>
      <c r="I2431" t="s">
        <v>129</v>
      </c>
      <c r="J2431" t="s">
        <v>129</v>
      </c>
      <c r="K2431" t="s">
        <v>1854</v>
      </c>
      <c r="L2431" t="s">
        <v>129</v>
      </c>
      <c r="M2431" t="s">
        <v>250</v>
      </c>
      <c r="O2431" t="s">
        <v>129</v>
      </c>
      <c r="P2431" t="s">
        <v>129</v>
      </c>
      <c r="Q2431" t="s">
        <v>129</v>
      </c>
      <c r="R2431" t="s">
        <v>129</v>
      </c>
      <c r="S2431" t="s">
        <v>129</v>
      </c>
      <c r="T2431" t="s">
        <v>129</v>
      </c>
      <c r="U2431" t="s">
        <v>129</v>
      </c>
      <c r="V2431" t="s">
        <v>129</v>
      </c>
      <c r="W2431" t="s">
        <v>129</v>
      </c>
      <c r="Y2431" t="s">
        <v>129</v>
      </c>
      <c r="Z2431" t="s">
        <v>129</v>
      </c>
      <c r="AA2431" t="s">
        <v>129</v>
      </c>
      <c r="AB2431" t="s">
        <v>129</v>
      </c>
      <c r="AC2431" t="s">
        <v>129</v>
      </c>
      <c r="AD2431" t="s">
        <v>129</v>
      </c>
      <c r="AE2431" t="s">
        <v>129</v>
      </c>
      <c r="AF2431" t="s">
        <v>129</v>
      </c>
      <c r="AG2431" t="s">
        <v>129</v>
      </c>
      <c r="AI2431" t="s">
        <v>129</v>
      </c>
      <c r="AJ2431" t="s">
        <v>129</v>
      </c>
      <c r="AU2431" t="s">
        <v>3165</v>
      </c>
      <c r="AV2431" t="s">
        <v>3166</v>
      </c>
      <c r="AY2431" t="s">
        <v>145</v>
      </c>
      <c r="AZ2431" t="s">
        <v>134</v>
      </c>
    </row>
    <row r="2432" spans="1:54" x14ac:dyDescent="0.25">
      <c r="A2432">
        <v>2431</v>
      </c>
      <c r="B2432" t="s">
        <v>6540</v>
      </c>
      <c r="C2432">
        <v>609</v>
      </c>
      <c r="D2432" t="s">
        <v>409</v>
      </c>
      <c r="E2432" t="s">
        <v>410</v>
      </c>
      <c r="F2432" t="s">
        <v>411</v>
      </c>
      <c r="AU2432" t="s">
        <v>1074</v>
      </c>
      <c r="AV2432" t="s">
        <v>1075</v>
      </c>
      <c r="AY2432" t="s">
        <v>65</v>
      </c>
      <c r="AZ2432" t="s">
        <v>211</v>
      </c>
    </row>
    <row r="2433" spans="1:54" x14ac:dyDescent="0.25">
      <c r="A2433">
        <v>2432</v>
      </c>
      <c r="B2433" t="s">
        <v>6541</v>
      </c>
      <c r="C2433">
        <v>609</v>
      </c>
      <c r="D2433" t="s">
        <v>409</v>
      </c>
      <c r="E2433" t="s">
        <v>410</v>
      </c>
      <c r="F2433" t="s">
        <v>411</v>
      </c>
      <c r="AU2433" t="s">
        <v>1074</v>
      </c>
      <c r="AV2433" t="s">
        <v>1075</v>
      </c>
      <c r="AY2433" t="s">
        <v>65</v>
      </c>
      <c r="AZ2433" t="s">
        <v>211</v>
      </c>
    </row>
    <row r="2434" spans="1:54" x14ac:dyDescent="0.25">
      <c r="A2434">
        <v>2433</v>
      </c>
      <c r="B2434" t="s">
        <v>6542</v>
      </c>
      <c r="G2434" t="s">
        <v>6543</v>
      </c>
      <c r="I2434" t="s">
        <v>6544</v>
      </c>
      <c r="M2434" t="s">
        <v>153</v>
      </c>
      <c r="N2434" t="s">
        <v>6545</v>
      </c>
      <c r="O2434">
        <v>33.69678304</v>
      </c>
      <c r="Q2434" t="s">
        <v>6543</v>
      </c>
      <c r="S2434" t="s">
        <v>6544</v>
      </c>
      <c r="W2434" t="s">
        <v>153</v>
      </c>
      <c r="X2434" t="s">
        <v>6545</v>
      </c>
      <c r="Y2434">
        <v>33.69678304</v>
      </c>
      <c r="AA2434" t="s">
        <v>3825</v>
      </c>
      <c r="AC2434" t="s">
        <v>3826</v>
      </c>
      <c r="AG2434" t="s">
        <v>153</v>
      </c>
      <c r="AH2434" t="s">
        <v>3827</v>
      </c>
      <c r="AI2434">
        <v>33.826102413000001</v>
      </c>
      <c r="AU2434" t="s">
        <v>2212</v>
      </c>
      <c r="AV2434" t="s">
        <v>2213</v>
      </c>
      <c r="AW2434" t="s">
        <v>2214</v>
      </c>
      <c r="AX2434" t="s">
        <v>2215</v>
      </c>
      <c r="AY2434" t="s">
        <v>164</v>
      </c>
      <c r="AZ2434" t="s">
        <v>145</v>
      </c>
    </row>
    <row r="2435" spans="1:54" x14ac:dyDescent="0.25">
      <c r="A2435">
        <v>2434</v>
      </c>
      <c r="B2435" t="s">
        <v>6546</v>
      </c>
      <c r="C2435">
        <v>609</v>
      </c>
      <c r="D2435" t="s">
        <v>409</v>
      </c>
      <c r="E2435" t="s">
        <v>410</v>
      </c>
      <c r="F2435" t="s">
        <v>411</v>
      </c>
      <c r="AU2435" t="s">
        <v>1074</v>
      </c>
      <c r="AV2435" t="s">
        <v>1075</v>
      </c>
      <c r="AY2435" t="s">
        <v>65</v>
      </c>
      <c r="AZ2435" t="s">
        <v>211</v>
      </c>
    </row>
    <row r="2436" spans="1:54" x14ac:dyDescent="0.25">
      <c r="A2436">
        <v>2435</v>
      </c>
      <c r="B2436" t="s">
        <v>6547</v>
      </c>
      <c r="G2436" t="s">
        <v>284</v>
      </c>
      <c r="Q2436" t="s">
        <v>284</v>
      </c>
      <c r="AA2436" t="s">
        <v>155</v>
      </c>
      <c r="AC2436" t="s">
        <v>156</v>
      </c>
      <c r="AG2436" t="s">
        <v>153</v>
      </c>
      <c r="AH2436" t="s">
        <v>157</v>
      </c>
      <c r="AI2436" t="s">
        <v>158</v>
      </c>
      <c r="AJ2436" t="s">
        <v>159</v>
      </c>
      <c r="AU2436" t="s">
        <v>6548</v>
      </c>
      <c r="AV2436" t="s">
        <v>6549</v>
      </c>
      <c r="AW2436" t="s">
        <v>6550</v>
      </c>
      <c r="AX2436" t="s">
        <v>6551</v>
      </c>
      <c r="AY2436" t="s">
        <v>164</v>
      </c>
      <c r="AZ2436" t="s">
        <v>145</v>
      </c>
    </row>
    <row r="2437" spans="1:54" x14ac:dyDescent="0.25">
      <c r="A2437">
        <v>2436</v>
      </c>
      <c r="B2437" t="s">
        <v>6552</v>
      </c>
      <c r="C2437">
        <v>146</v>
      </c>
      <c r="D2437" t="s">
        <v>67</v>
      </c>
      <c r="E2437" t="s">
        <v>68</v>
      </c>
      <c r="F2437" t="s">
        <v>69</v>
      </c>
      <c r="G2437" t="s">
        <v>70</v>
      </c>
      <c r="H2437" t="s">
        <v>71</v>
      </c>
      <c r="I2437" t="s">
        <v>72</v>
      </c>
      <c r="J2437" t="s">
        <v>73</v>
      </c>
      <c r="K2437" t="s">
        <v>74</v>
      </c>
      <c r="L2437">
        <v>85284</v>
      </c>
      <c r="M2437" t="s">
        <v>62</v>
      </c>
      <c r="O2437">
        <v>1.4806242598999999</v>
      </c>
      <c r="P2437">
        <v>1.4806242597999999</v>
      </c>
      <c r="Q2437" t="s">
        <v>70</v>
      </c>
      <c r="R2437" t="s">
        <v>71</v>
      </c>
      <c r="S2437" t="s">
        <v>72</v>
      </c>
      <c r="T2437" t="s">
        <v>73</v>
      </c>
      <c r="U2437" t="s">
        <v>74</v>
      </c>
      <c r="V2437">
        <v>85284</v>
      </c>
      <c r="W2437" t="s">
        <v>62</v>
      </c>
      <c r="Y2437">
        <v>1.4806242598999999</v>
      </c>
      <c r="Z2437">
        <v>1.4806242597999999</v>
      </c>
      <c r="AA2437" t="s">
        <v>70</v>
      </c>
      <c r="AB2437" t="s">
        <v>71</v>
      </c>
      <c r="AC2437" t="s">
        <v>72</v>
      </c>
      <c r="AD2437" t="s">
        <v>73</v>
      </c>
      <c r="AE2437" t="s">
        <v>74</v>
      </c>
      <c r="AF2437">
        <v>85284</v>
      </c>
      <c r="AG2437" t="s">
        <v>62</v>
      </c>
      <c r="AI2437">
        <v>1.4806242598999999</v>
      </c>
      <c r="AJ2437">
        <v>1.4806242597999999</v>
      </c>
      <c r="AU2437" t="s">
        <v>798</v>
      </c>
      <c r="AV2437" t="s">
        <v>799</v>
      </c>
      <c r="AY2437" t="s">
        <v>77</v>
      </c>
      <c r="AZ2437" t="s">
        <v>78</v>
      </c>
      <c r="BA2437" t="s">
        <v>65</v>
      </c>
      <c r="BB2437" t="s">
        <v>79</v>
      </c>
    </row>
    <row r="2438" spans="1:54" x14ac:dyDescent="0.25">
      <c r="A2438">
        <v>2437</v>
      </c>
      <c r="B2438" t="s">
        <v>6553</v>
      </c>
      <c r="C2438">
        <v>9</v>
      </c>
      <c r="D2438" t="s">
        <v>2595</v>
      </c>
      <c r="E2438" t="s">
        <v>2596</v>
      </c>
      <c r="F2438" t="s">
        <v>2597</v>
      </c>
      <c r="G2438" t="s">
        <v>1635</v>
      </c>
      <c r="I2438" t="s">
        <v>1636</v>
      </c>
      <c r="J2438" t="s">
        <v>1637</v>
      </c>
      <c r="K2438" t="s">
        <v>473</v>
      </c>
      <c r="L2438">
        <v>32256</v>
      </c>
      <c r="M2438" t="s">
        <v>62</v>
      </c>
      <c r="N2438" t="s">
        <v>6554</v>
      </c>
      <c r="O2438">
        <v>1.9027492700999999</v>
      </c>
      <c r="Q2438" t="s">
        <v>1635</v>
      </c>
      <c r="S2438" t="s">
        <v>1636</v>
      </c>
      <c r="T2438" t="s">
        <v>1637</v>
      </c>
      <c r="U2438" t="s">
        <v>473</v>
      </c>
      <c r="V2438">
        <v>32256</v>
      </c>
      <c r="W2438" t="s">
        <v>62</v>
      </c>
      <c r="X2438" t="s">
        <v>6554</v>
      </c>
      <c r="Y2438">
        <v>1.9027492700999999</v>
      </c>
      <c r="AA2438" t="s">
        <v>1635</v>
      </c>
      <c r="AC2438" t="s">
        <v>1636</v>
      </c>
      <c r="AD2438" t="s">
        <v>1637</v>
      </c>
      <c r="AE2438" t="s">
        <v>473</v>
      </c>
      <c r="AF2438">
        <v>32256</v>
      </c>
      <c r="AG2438" t="s">
        <v>62</v>
      </c>
      <c r="AH2438" t="s">
        <v>6554</v>
      </c>
      <c r="AI2438">
        <v>1.9027492700999999</v>
      </c>
      <c r="AU2438" t="s">
        <v>2599</v>
      </c>
      <c r="AV2438" t="s">
        <v>2600</v>
      </c>
      <c r="AY2438" t="s">
        <v>65</v>
      </c>
    </row>
    <row r="2439" spans="1:54" x14ac:dyDescent="0.25">
      <c r="A2439">
        <v>2438</v>
      </c>
      <c r="B2439" t="s">
        <v>6555</v>
      </c>
      <c r="G2439" t="s">
        <v>284</v>
      </c>
      <c r="Q2439" t="s">
        <v>284</v>
      </c>
      <c r="AA2439" t="s">
        <v>6556</v>
      </c>
      <c r="AC2439" t="s">
        <v>6557</v>
      </c>
      <c r="AG2439" t="s">
        <v>153</v>
      </c>
      <c r="AH2439" t="s">
        <v>6558</v>
      </c>
      <c r="AI2439">
        <v>33.184731630000002</v>
      </c>
      <c r="AU2439" t="s">
        <v>6559</v>
      </c>
      <c r="AV2439" t="s">
        <v>6560</v>
      </c>
      <c r="AY2439" t="s">
        <v>164</v>
      </c>
      <c r="AZ2439" t="s">
        <v>145</v>
      </c>
    </row>
    <row r="2440" spans="1:54" x14ac:dyDescent="0.25">
      <c r="A2440">
        <v>2439</v>
      </c>
      <c r="B2440" t="s">
        <v>6561</v>
      </c>
      <c r="C2440">
        <v>1868</v>
      </c>
      <c r="D2440" t="s">
        <v>537</v>
      </c>
      <c r="E2440" t="s">
        <v>538</v>
      </c>
      <c r="F2440" t="s">
        <v>539</v>
      </c>
      <c r="G2440" t="s">
        <v>129</v>
      </c>
      <c r="H2440" t="s">
        <v>540</v>
      </c>
      <c r="I2440" t="s">
        <v>129</v>
      </c>
      <c r="J2440" t="s">
        <v>129</v>
      </c>
      <c r="K2440" t="s">
        <v>541</v>
      </c>
      <c r="L2440" t="s">
        <v>129</v>
      </c>
      <c r="M2440" t="s">
        <v>250</v>
      </c>
      <c r="N2440" t="s">
        <v>542</v>
      </c>
      <c r="O2440" t="s">
        <v>129</v>
      </c>
      <c r="P2440">
        <v>86.139687568520003</v>
      </c>
      <c r="Q2440" t="s">
        <v>129</v>
      </c>
      <c r="R2440" t="s">
        <v>540</v>
      </c>
      <c r="S2440" t="s">
        <v>129</v>
      </c>
      <c r="T2440" t="s">
        <v>129</v>
      </c>
      <c r="U2440" t="s">
        <v>129</v>
      </c>
      <c r="V2440" t="s">
        <v>129</v>
      </c>
      <c r="W2440" t="s">
        <v>129</v>
      </c>
      <c r="X2440" t="s">
        <v>542</v>
      </c>
      <c r="Y2440" t="s">
        <v>129</v>
      </c>
      <c r="Z2440">
        <v>86.139687568520003</v>
      </c>
      <c r="AA2440" t="s">
        <v>129</v>
      </c>
      <c r="AB2440" t="s">
        <v>540</v>
      </c>
      <c r="AC2440" t="s">
        <v>129</v>
      </c>
      <c r="AD2440" t="s">
        <v>129</v>
      </c>
      <c r="AE2440" t="s">
        <v>129</v>
      </c>
      <c r="AF2440" t="s">
        <v>129</v>
      </c>
      <c r="AG2440" t="s">
        <v>129</v>
      </c>
      <c r="AH2440" t="s">
        <v>542</v>
      </c>
      <c r="AI2440" t="s">
        <v>129</v>
      </c>
      <c r="AJ2440">
        <v>86.139687568520003</v>
      </c>
      <c r="AU2440" t="s">
        <v>543</v>
      </c>
      <c r="AV2440" t="s">
        <v>544</v>
      </c>
      <c r="AY2440" t="s">
        <v>145</v>
      </c>
      <c r="AZ2440" t="s">
        <v>65</v>
      </c>
    </row>
    <row r="2441" spans="1:54" x14ac:dyDescent="0.25">
      <c r="A2441">
        <v>2440</v>
      </c>
      <c r="B2441" t="s">
        <v>6562</v>
      </c>
      <c r="C2441">
        <v>1659</v>
      </c>
      <c r="D2441" t="s">
        <v>6563</v>
      </c>
      <c r="E2441" t="s">
        <v>6564</v>
      </c>
      <c r="F2441" t="s">
        <v>6565</v>
      </c>
      <c r="K2441">
        <v>14</v>
      </c>
      <c r="M2441" t="s">
        <v>1173</v>
      </c>
      <c r="AU2441" t="s">
        <v>6566</v>
      </c>
      <c r="AV2441" t="s">
        <v>6567</v>
      </c>
      <c r="AY2441" t="s">
        <v>145</v>
      </c>
      <c r="AZ2441" t="s">
        <v>65</v>
      </c>
      <c r="BA2441" t="s">
        <v>211</v>
      </c>
    </row>
    <row r="2442" spans="1:54" x14ac:dyDescent="0.25">
      <c r="A2442">
        <v>2441</v>
      </c>
      <c r="B2442" t="s">
        <v>6568</v>
      </c>
      <c r="C2442">
        <v>1868</v>
      </c>
      <c r="D2442" t="s">
        <v>537</v>
      </c>
      <c r="E2442" t="s">
        <v>538</v>
      </c>
      <c r="F2442" t="s">
        <v>539</v>
      </c>
      <c r="G2442" t="s">
        <v>129</v>
      </c>
      <c r="H2442" t="s">
        <v>540</v>
      </c>
      <c r="I2442" t="s">
        <v>129</v>
      </c>
      <c r="J2442" t="s">
        <v>129</v>
      </c>
      <c r="K2442" t="s">
        <v>541</v>
      </c>
      <c r="L2442" t="s">
        <v>129</v>
      </c>
      <c r="M2442" t="s">
        <v>250</v>
      </c>
      <c r="N2442" t="s">
        <v>542</v>
      </c>
      <c r="O2442" t="s">
        <v>129</v>
      </c>
      <c r="P2442">
        <v>86.139687568520003</v>
      </c>
      <c r="Q2442" t="s">
        <v>129</v>
      </c>
      <c r="R2442" t="s">
        <v>540</v>
      </c>
      <c r="S2442" t="s">
        <v>129</v>
      </c>
      <c r="T2442" t="s">
        <v>129</v>
      </c>
      <c r="U2442" t="s">
        <v>129</v>
      </c>
      <c r="V2442" t="s">
        <v>129</v>
      </c>
      <c r="W2442" t="s">
        <v>129</v>
      </c>
      <c r="X2442" t="s">
        <v>542</v>
      </c>
      <c r="Y2442" t="s">
        <v>129</v>
      </c>
      <c r="Z2442">
        <v>86.139687568520003</v>
      </c>
      <c r="AA2442" t="s">
        <v>129</v>
      </c>
      <c r="AB2442" t="s">
        <v>540</v>
      </c>
      <c r="AC2442" t="s">
        <v>129</v>
      </c>
      <c r="AD2442" t="s">
        <v>129</v>
      </c>
      <c r="AE2442" t="s">
        <v>129</v>
      </c>
      <c r="AF2442" t="s">
        <v>129</v>
      </c>
      <c r="AG2442" t="s">
        <v>129</v>
      </c>
      <c r="AH2442" t="s">
        <v>542</v>
      </c>
      <c r="AI2442" t="s">
        <v>129</v>
      </c>
      <c r="AJ2442">
        <v>86.139687568520003</v>
      </c>
      <c r="AU2442" t="s">
        <v>543</v>
      </c>
      <c r="AV2442" t="s">
        <v>544</v>
      </c>
      <c r="AY2442" t="s">
        <v>145</v>
      </c>
      <c r="AZ2442" t="s">
        <v>65</v>
      </c>
    </row>
    <row r="2443" spans="1:54" x14ac:dyDescent="0.25">
      <c r="A2443">
        <v>2442</v>
      </c>
      <c r="B2443" t="s">
        <v>6569</v>
      </c>
      <c r="C2443">
        <v>1068</v>
      </c>
      <c r="D2443" t="s">
        <v>107</v>
      </c>
      <c r="E2443" t="s">
        <v>108</v>
      </c>
      <c r="F2443" t="s">
        <v>109</v>
      </c>
      <c r="G2443" t="s">
        <v>110</v>
      </c>
      <c r="H2443" t="s">
        <v>111</v>
      </c>
      <c r="I2443" t="s">
        <v>112</v>
      </c>
      <c r="J2443" t="s">
        <v>113</v>
      </c>
      <c r="K2443" t="s">
        <v>114</v>
      </c>
      <c r="L2443">
        <v>101</v>
      </c>
      <c r="M2443" t="s">
        <v>115</v>
      </c>
      <c r="N2443" t="s">
        <v>6570</v>
      </c>
      <c r="O2443">
        <v>354.42124339999998</v>
      </c>
      <c r="Q2443" t="s">
        <v>110</v>
      </c>
      <c r="R2443" t="s">
        <v>111</v>
      </c>
      <c r="S2443" t="s">
        <v>112</v>
      </c>
      <c r="T2443" t="s">
        <v>113</v>
      </c>
      <c r="U2443" t="s">
        <v>114</v>
      </c>
      <c r="V2443">
        <v>101</v>
      </c>
      <c r="W2443" t="s">
        <v>115</v>
      </c>
      <c r="X2443" t="s">
        <v>6570</v>
      </c>
      <c r="Y2443">
        <v>354.42124339999998</v>
      </c>
      <c r="AA2443" t="s">
        <v>110</v>
      </c>
      <c r="AB2443" t="s">
        <v>111</v>
      </c>
      <c r="AC2443" t="s">
        <v>112</v>
      </c>
      <c r="AD2443" t="s">
        <v>113</v>
      </c>
      <c r="AE2443" t="s">
        <v>114</v>
      </c>
      <c r="AF2443">
        <v>101</v>
      </c>
      <c r="AG2443" t="s">
        <v>115</v>
      </c>
      <c r="AH2443" t="s">
        <v>6570</v>
      </c>
      <c r="AI2443">
        <v>354.42124339999998</v>
      </c>
      <c r="AU2443" t="s">
        <v>4368</v>
      </c>
      <c r="AV2443" t="s">
        <v>4369</v>
      </c>
      <c r="AW2443" t="s">
        <v>4370</v>
      </c>
      <c r="AY2443" t="s">
        <v>65</v>
      </c>
    </row>
    <row r="2444" spans="1:54" x14ac:dyDescent="0.25">
      <c r="A2444">
        <v>2443</v>
      </c>
      <c r="B2444" t="s">
        <v>6571</v>
      </c>
      <c r="C2444">
        <v>1599</v>
      </c>
      <c r="D2444" t="s">
        <v>1282</v>
      </c>
      <c r="E2444" t="s">
        <v>1283</v>
      </c>
      <c r="F2444" t="s">
        <v>1284</v>
      </c>
      <c r="G2444" t="s">
        <v>129</v>
      </c>
      <c r="H2444" t="s">
        <v>6572</v>
      </c>
      <c r="I2444" t="s">
        <v>129</v>
      </c>
      <c r="J2444" t="s">
        <v>129</v>
      </c>
      <c r="K2444" t="s">
        <v>2511</v>
      </c>
      <c r="L2444" t="s">
        <v>129</v>
      </c>
      <c r="M2444" t="s">
        <v>250</v>
      </c>
      <c r="O2444" t="s">
        <v>129</v>
      </c>
      <c r="P2444" t="s">
        <v>129</v>
      </c>
      <c r="Q2444" t="s">
        <v>129</v>
      </c>
      <c r="R2444" t="s">
        <v>129</v>
      </c>
      <c r="S2444" t="s">
        <v>129</v>
      </c>
      <c r="T2444" t="s">
        <v>129</v>
      </c>
      <c r="U2444" t="s">
        <v>129</v>
      </c>
      <c r="V2444" t="s">
        <v>129</v>
      </c>
      <c r="W2444" t="s">
        <v>129</v>
      </c>
      <c r="Y2444" t="s">
        <v>129</v>
      </c>
      <c r="Z2444" t="s">
        <v>129</v>
      </c>
      <c r="AA2444" t="s">
        <v>129</v>
      </c>
      <c r="AB2444" t="s">
        <v>129</v>
      </c>
      <c r="AC2444" t="s">
        <v>129</v>
      </c>
      <c r="AD2444" t="s">
        <v>129</v>
      </c>
      <c r="AE2444" t="s">
        <v>129</v>
      </c>
      <c r="AF2444" t="s">
        <v>129</v>
      </c>
      <c r="AG2444" t="s">
        <v>129</v>
      </c>
      <c r="AI2444" t="s">
        <v>129</v>
      </c>
      <c r="AJ2444" t="s">
        <v>129</v>
      </c>
      <c r="AU2444" t="s">
        <v>3915</v>
      </c>
      <c r="AV2444" t="s">
        <v>3916</v>
      </c>
      <c r="AY2444" t="s">
        <v>145</v>
      </c>
      <c r="AZ2444" t="s">
        <v>134</v>
      </c>
    </row>
    <row r="2445" spans="1:54" x14ac:dyDescent="0.25">
      <c r="A2445">
        <v>2444</v>
      </c>
      <c r="B2445" t="s">
        <v>6573</v>
      </c>
      <c r="C2445">
        <v>146</v>
      </c>
      <c r="D2445" t="s">
        <v>67</v>
      </c>
      <c r="E2445" t="s">
        <v>68</v>
      </c>
      <c r="F2445" t="s">
        <v>69</v>
      </c>
      <c r="G2445" t="s">
        <v>129</v>
      </c>
      <c r="H2445" t="s">
        <v>71</v>
      </c>
      <c r="I2445" t="s">
        <v>142</v>
      </c>
      <c r="J2445" t="s">
        <v>129</v>
      </c>
      <c r="K2445" t="s">
        <v>74</v>
      </c>
      <c r="L2445" t="s">
        <v>129</v>
      </c>
      <c r="M2445" t="s">
        <v>62</v>
      </c>
      <c r="O2445" t="s">
        <v>129</v>
      </c>
      <c r="P2445" t="s">
        <v>129</v>
      </c>
      <c r="Q2445" t="s">
        <v>129</v>
      </c>
      <c r="R2445" t="s">
        <v>129</v>
      </c>
      <c r="S2445" t="s">
        <v>142</v>
      </c>
      <c r="T2445" t="s">
        <v>129</v>
      </c>
      <c r="U2445" t="s">
        <v>129</v>
      </c>
      <c r="V2445" t="s">
        <v>129</v>
      </c>
      <c r="W2445" t="s">
        <v>129</v>
      </c>
      <c r="Y2445" t="s">
        <v>129</v>
      </c>
      <c r="Z2445" t="s">
        <v>129</v>
      </c>
      <c r="AA2445" t="s">
        <v>129</v>
      </c>
      <c r="AB2445" t="s">
        <v>129</v>
      </c>
      <c r="AC2445" t="s">
        <v>142</v>
      </c>
      <c r="AD2445" t="s">
        <v>129</v>
      </c>
      <c r="AE2445" t="s">
        <v>129</v>
      </c>
      <c r="AF2445" t="s">
        <v>129</v>
      </c>
      <c r="AG2445" t="s">
        <v>129</v>
      </c>
      <c r="AI2445" t="s">
        <v>129</v>
      </c>
      <c r="AJ2445" t="s">
        <v>129</v>
      </c>
      <c r="AU2445" t="s">
        <v>272</v>
      </c>
      <c r="AV2445" t="s">
        <v>273</v>
      </c>
      <c r="AY2445" t="s">
        <v>145</v>
      </c>
      <c r="AZ2445" t="s">
        <v>77</v>
      </c>
      <c r="BA2445" t="s">
        <v>78</v>
      </c>
      <c r="BB2445" t="s">
        <v>65</v>
      </c>
    </row>
    <row r="2446" spans="1:54" x14ac:dyDescent="0.25">
      <c r="A2446">
        <v>2445</v>
      </c>
      <c r="B2446" t="s">
        <v>6574</v>
      </c>
      <c r="C2446">
        <v>146</v>
      </c>
      <c r="D2446" t="s">
        <v>67</v>
      </c>
      <c r="E2446" t="s">
        <v>68</v>
      </c>
      <c r="F2446" t="s">
        <v>69</v>
      </c>
      <c r="G2446" t="s">
        <v>129</v>
      </c>
      <c r="H2446" t="s">
        <v>71</v>
      </c>
      <c r="I2446" t="s">
        <v>129</v>
      </c>
      <c r="J2446" t="s">
        <v>129</v>
      </c>
      <c r="K2446" t="s">
        <v>74</v>
      </c>
      <c r="L2446" t="s">
        <v>129</v>
      </c>
      <c r="M2446" t="s">
        <v>62</v>
      </c>
      <c r="O2446" t="s">
        <v>129</v>
      </c>
      <c r="P2446" t="s">
        <v>129</v>
      </c>
      <c r="AY2446" t="s">
        <v>145</v>
      </c>
      <c r="AZ2446" t="s">
        <v>77</v>
      </c>
      <c r="BA2446" t="s">
        <v>78</v>
      </c>
      <c r="BB2446" t="s">
        <v>65</v>
      </c>
    </row>
    <row r="2447" spans="1:54" x14ac:dyDescent="0.25">
      <c r="A2447">
        <v>2446</v>
      </c>
      <c r="B2447" t="s">
        <v>6575</v>
      </c>
      <c r="C2447">
        <v>146</v>
      </c>
      <c r="D2447" t="s">
        <v>67</v>
      </c>
      <c r="E2447" t="s">
        <v>68</v>
      </c>
      <c r="F2447" t="s">
        <v>69</v>
      </c>
      <c r="G2447" t="s">
        <v>71</v>
      </c>
      <c r="H2447" t="s">
        <v>71</v>
      </c>
      <c r="K2447" t="s">
        <v>74</v>
      </c>
      <c r="M2447" t="s">
        <v>62</v>
      </c>
      <c r="AU2447" t="s">
        <v>219</v>
      </c>
      <c r="AV2447" t="s">
        <v>220</v>
      </c>
      <c r="AY2447" t="s">
        <v>145</v>
      </c>
      <c r="AZ2447" t="s">
        <v>77</v>
      </c>
      <c r="BA2447" t="s">
        <v>78</v>
      </c>
      <c r="BB2447" t="s">
        <v>65</v>
      </c>
    </row>
    <row r="2448" spans="1:54" x14ac:dyDescent="0.25">
      <c r="A2448">
        <v>2447</v>
      </c>
      <c r="B2448" t="s">
        <v>6576</v>
      </c>
      <c r="C2448">
        <v>1469</v>
      </c>
      <c r="D2448" t="s">
        <v>1651</v>
      </c>
      <c r="E2448" t="s">
        <v>1652</v>
      </c>
      <c r="F2448" t="s">
        <v>1653</v>
      </c>
      <c r="G2448" t="s">
        <v>129</v>
      </c>
      <c r="H2448" t="s">
        <v>1357</v>
      </c>
      <c r="I2448" t="s">
        <v>129</v>
      </c>
      <c r="J2448" t="s">
        <v>129</v>
      </c>
      <c r="K2448" t="s">
        <v>6577</v>
      </c>
      <c r="L2448" t="s">
        <v>129</v>
      </c>
      <c r="M2448" t="s">
        <v>250</v>
      </c>
      <c r="O2448" t="s">
        <v>129</v>
      </c>
      <c r="P2448" t="s">
        <v>129</v>
      </c>
      <c r="Q2448" t="s">
        <v>129</v>
      </c>
      <c r="R2448" t="s">
        <v>129</v>
      </c>
      <c r="S2448" t="s">
        <v>129</v>
      </c>
      <c r="T2448" t="s">
        <v>129</v>
      </c>
      <c r="U2448" t="s">
        <v>129</v>
      </c>
      <c r="V2448" t="s">
        <v>129</v>
      </c>
      <c r="W2448" t="s">
        <v>129</v>
      </c>
      <c r="Y2448" t="s">
        <v>129</v>
      </c>
      <c r="Z2448" t="s">
        <v>129</v>
      </c>
      <c r="AA2448" t="s">
        <v>129</v>
      </c>
      <c r="AB2448" t="s">
        <v>129</v>
      </c>
      <c r="AC2448" t="s">
        <v>129</v>
      </c>
      <c r="AD2448" t="s">
        <v>129</v>
      </c>
      <c r="AE2448" t="s">
        <v>129</v>
      </c>
      <c r="AF2448" t="s">
        <v>129</v>
      </c>
      <c r="AG2448" t="s">
        <v>129</v>
      </c>
      <c r="AI2448" t="s">
        <v>129</v>
      </c>
      <c r="AJ2448" t="s">
        <v>129</v>
      </c>
      <c r="AU2448" t="s">
        <v>3898</v>
      </c>
      <c r="AV2448" t="s">
        <v>3899</v>
      </c>
      <c r="AY2448" t="s">
        <v>145</v>
      </c>
      <c r="AZ2448" t="s">
        <v>134</v>
      </c>
    </row>
    <row r="2449" spans="1:54" x14ac:dyDescent="0.25">
      <c r="A2449">
        <v>2448</v>
      </c>
      <c r="B2449" t="s">
        <v>6578</v>
      </c>
      <c r="C2449">
        <v>1469</v>
      </c>
      <c r="D2449" t="s">
        <v>1651</v>
      </c>
      <c r="E2449" t="s">
        <v>1652</v>
      </c>
      <c r="F2449" t="s">
        <v>1653</v>
      </c>
      <c r="G2449" t="s">
        <v>129</v>
      </c>
      <c r="H2449" t="s">
        <v>1177</v>
      </c>
      <c r="I2449" t="s">
        <v>129</v>
      </c>
      <c r="J2449" t="s">
        <v>129</v>
      </c>
      <c r="K2449" t="s">
        <v>3897</v>
      </c>
      <c r="L2449" t="s">
        <v>129</v>
      </c>
      <c r="M2449" t="s">
        <v>250</v>
      </c>
      <c r="O2449" t="s">
        <v>129</v>
      </c>
      <c r="P2449" t="s">
        <v>129</v>
      </c>
      <c r="Q2449" t="s">
        <v>129</v>
      </c>
      <c r="R2449" t="s">
        <v>129</v>
      </c>
      <c r="S2449" t="s">
        <v>129</v>
      </c>
      <c r="T2449" t="s">
        <v>129</v>
      </c>
      <c r="U2449" t="s">
        <v>129</v>
      </c>
      <c r="V2449" t="s">
        <v>129</v>
      </c>
      <c r="W2449" t="s">
        <v>129</v>
      </c>
      <c r="Y2449" t="s">
        <v>129</v>
      </c>
      <c r="Z2449" t="s">
        <v>129</v>
      </c>
      <c r="AA2449" t="s">
        <v>129</v>
      </c>
      <c r="AB2449" t="s">
        <v>129</v>
      </c>
      <c r="AC2449" t="s">
        <v>129</v>
      </c>
      <c r="AD2449" t="s">
        <v>129</v>
      </c>
      <c r="AE2449" t="s">
        <v>129</v>
      </c>
      <c r="AF2449" t="s">
        <v>129</v>
      </c>
      <c r="AG2449" t="s">
        <v>129</v>
      </c>
      <c r="AI2449" t="s">
        <v>129</v>
      </c>
      <c r="AJ2449" t="s">
        <v>129</v>
      </c>
      <c r="AU2449" t="s">
        <v>3898</v>
      </c>
      <c r="AV2449" t="s">
        <v>3899</v>
      </c>
      <c r="AY2449" t="s">
        <v>145</v>
      </c>
      <c r="AZ2449" t="s">
        <v>134</v>
      </c>
    </row>
    <row r="2450" spans="1:54" x14ac:dyDescent="0.25">
      <c r="A2450">
        <v>2449</v>
      </c>
      <c r="B2450" t="s">
        <v>6579</v>
      </c>
      <c r="C2450">
        <v>146</v>
      </c>
      <c r="D2450" t="s">
        <v>67</v>
      </c>
      <c r="E2450" t="s">
        <v>68</v>
      </c>
      <c r="F2450" t="s">
        <v>69</v>
      </c>
      <c r="G2450" t="s">
        <v>70</v>
      </c>
      <c r="H2450" t="s">
        <v>71</v>
      </c>
      <c r="I2450" t="s">
        <v>72</v>
      </c>
      <c r="J2450" t="s">
        <v>73</v>
      </c>
      <c r="K2450" t="s">
        <v>74</v>
      </c>
      <c r="L2450">
        <v>85284</v>
      </c>
      <c r="M2450" t="s">
        <v>62</v>
      </c>
      <c r="O2450">
        <v>1.4806242598999999</v>
      </c>
      <c r="P2450">
        <v>1.4806242597999999</v>
      </c>
      <c r="Q2450" t="s">
        <v>70</v>
      </c>
      <c r="R2450" t="s">
        <v>71</v>
      </c>
      <c r="S2450" t="s">
        <v>72</v>
      </c>
      <c r="T2450" t="s">
        <v>73</v>
      </c>
      <c r="U2450" t="s">
        <v>74</v>
      </c>
      <c r="V2450">
        <v>85284</v>
      </c>
      <c r="W2450" t="s">
        <v>62</v>
      </c>
      <c r="Y2450">
        <v>1.4806242598999999</v>
      </c>
      <c r="Z2450">
        <v>1.4806242597999999</v>
      </c>
      <c r="AA2450" t="s">
        <v>70</v>
      </c>
      <c r="AB2450" t="s">
        <v>71</v>
      </c>
      <c r="AC2450" t="s">
        <v>72</v>
      </c>
      <c r="AD2450" t="s">
        <v>73</v>
      </c>
      <c r="AE2450" t="s">
        <v>74</v>
      </c>
      <c r="AF2450">
        <v>85284</v>
      </c>
      <c r="AG2450" t="s">
        <v>62</v>
      </c>
      <c r="AI2450">
        <v>1.4806242598999999</v>
      </c>
      <c r="AJ2450">
        <v>1.4806242597999999</v>
      </c>
      <c r="AU2450" t="s">
        <v>419</v>
      </c>
      <c r="AV2450" t="s">
        <v>420</v>
      </c>
      <c r="AY2450" t="s">
        <v>77</v>
      </c>
      <c r="AZ2450" t="s">
        <v>78</v>
      </c>
      <c r="BA2450" t="s">
        <v>65</v>
      </c>
      <c r="BB2450" t="s">
        <v>79</v>
      </c>
    </row>
    <row r="2451" spans="1:54" x14ac:dyDescent="0.25">
      <c r="A2451">
        <v>2450</v>
      </c>
      <c r="B2451" t="s">
        <v>6580</v>
      </c>
      <c r="C2451">
        <v>609</v>
      </c>
      <c r="D2451" t="s">
        <v>409</v>
      </c>
      <c r="E2451" t="s">
        <v>410</v>
      </c>
      <c r="F2451" t="s">
        <v>411</v>
      </c>
      <c r="AU2451" t="s">
        <v>1074</v>
      </c>
      <c r="AV2451" t="s">
        <v>1075</v>
      </c>
      <c r="AY2451" t="s">
        <v>65</v>
      </c>
      <c r="AZ2451" t="s">
        <v>211</v>
      </c>
    </row>
    <row r="2452" spans="1:54" x14ac:dyDescent="0.25">
      <c r="A2452">
        <v>2451</v>
      </c>
      <c r="B2452" t="s">
        <v>6581</v>
      </c>
      <c r="C2452">
        <v>146</v>
      </c>
      <c r="D2452" t="s">
        <v>67</v>
      </c>
      <c r="E2452" t="s">
        <v>68</v>
      </c>
      <c r="F2452" t="s">
        <v>69</v>
      </c>
      <c r="G2452" t="s">
        <v>71</v>
      </c>
      <c r="H2452" t="s">
        <v>71</v>
      </c>
      <c r="K2452" t="s">
        <v>74</v>
      </c>
      <c r="M2452" t="s">
        <v>62</v>
      </c>
      <c r="AU2452" t="s">
        <v>1926</v>
      </c>
      <c r="AV2452" t="s">
        <v>1927</v>
      </c>
      <c r="AY2452" t="s">
        <v>145</v>
      </c>
      <c r="AZ2452" t="s">
        <v>77</v>
      </c>
      <c r="BA2452" t="s">
        <v>78</v>
      </c>
      <c r="BB2452" t="s">
        <v>65</v>
      </c>
    </row>
    <row r="2453" spans="1:54" x14ac:dyDescent="0.25">
      <c r="A2453">
        <v>2452</v>
      </c>
      <c r="B2453" t="s">
        <v>6582</v>
      </c>
      <c r="C2453">
        <v>609</v>
      </c>
      <c r="D2453" t="s">
        <v>409</v>
      </c>
      <c r="E2453" t="s">
        <v>410</v>
      </c>
      <c r="F2453" t="s">
        <v>411</v>
      </c>
      <c r="AU2453" t="s">
        <v>1074</v>
      </c>
      <c r="AV2453" t="s">
        <v>1075</v>
      </c>
      <c r="AY2453" t="s">
        <v>65</v>
      </c>
      <c r="AZ2453" t="s">
        <v>211</v>
      </c>
    </row>
    <row r="2454" spans="1:54" x14ac:dyDescent="0.25">
      <c r="A2454">
        <v>2453</v>
      </c>
      <c r="B2454" t="s">
        <v>6583</v>
      </c>
      <c r="C2454">
        <v>1861</v>
      </c>
      <c r="D2454" t="s">
        <v>1011</v>
      </c>
      <c r="E2454" t="s">
        <v>1012</v>
      </c>
      <c r="F2454" t="s">
        <v>1013</v>
      </c>
      <c r="G2454" t="s">
        <v>129</v>
      </c>
      <c r="H2454" t="s">
        <v>1014</v>
      </c>
      <c r="I2454" t="s">
        <v>129</v>
      </c>
      <c r="J2454" t="s">
        <v>129</v>
      </c>
      <c r="K2454" t="s">
        <v>1015</v>
      </c>
      <c r="L2454" t="s">
        <v>129</v>
      </c>
      <c r="M2454" t="s">
        <v>62</v>
      </c>
      <c r="O2454" t="s">
        <v>129</v>
      </c>
      <c r="P2454" t="s">
        <v>129</v>
      </c>
      <c r="AY2454" t="s">
        <v>145</v>
      </c>
      <c r="AZ2454" t="s">
        <v>77</v>
      </c>
      <c r="BA2454" t="s">
        <v>65</v>
      </c>
    </row>
    <row r="2455" spans="1:54" x14ac:dyDescent="0.25">
      <c r="A2455">
        <v>2454</v>
      </c>
      <c r="B2455" t="s">
        <v>6584</v>
      </c>
      <c r="C2455">
        <v>609</v>
      </c>
      <c r="D2455" t="s">
        <v>409</v>
      </c>
      <c r="E2455" t="s">
        <v>410</v>
      </c>
      <c r="F2455" t="s">
        <v>411</v>
      </c>
      <c r="AU2455" t="s">
        <v>1074</v>
      </c>
      <c r="AV2455" t="s">
        <v>1075</v>
      </c>
      <c r="AY2455" t="s">
        <v>65</v>
      </c>
      <c r="AZ2455" t="s">
        <v>211</v>
      </c>
    </row>
    <row r="2456" spans="1:54" x14ac:dyDescent="0.25">
      <c r="A2456">
        <v>2455</v>
      </c>
      <c r="B2456" t="s">
        <v>6585</v>
      </c>
      <c r="C2456">
        <v>609</v>
      </c>
      <c r="D2456" t="s">
        <v>409</v>
      </c>
      <c r="E2456" t="s">
        <v>410</v>
      </c>
      <c r="F2456" t="s">
        <v>411</v>
      </c>
      <c r="AU2456" t="s">
        <v>1074</v>
      </c>
      <c r="AV2456" t="s">
        <v>1075</v>
      </c>
      <c r="AY2456" t="s">
        <v>65</v>
      </c>
      <c r="AZ2456" t="s">
        <v>211</v>
      </c>
    </row>
    <row r="2457" spans="1:54" x14ac:dyDescent="0.25">
      <c r="A2457">
        <v>2456</v>
      </c>
      <c r="B2457" t="s">
        <v>6586</v>
      </c>
      <c r="C2457">
        <v>609</v>
      </c>
      <c r="D2457" t="s">
        <v>409</v>
      </c>
      <c r="E2457" t="s">
        <v>410</v>
      </c>
      <c r="F2457" t="s">
        <v>411</v>
      </c>
      <c r="AU2457" t="s">
        <v>1074</v>
      </c>
      <c r="AV2457" t="s">
        <v>1075</v>
      </c>
      <c r="AY2457" t="s">
        <v>65</v>
      </c>
      <c r="AZ2457" t="s">
        <v>211</v>
      </c>
    </row>
    <row r="2458" spans="1:54" x14ac:dyDescent="0.25">
      <c r="A2458">
        <v>2457</v>
      </c>
      <c r="B2458" t="s">
        <v>6587</v>
      </c>
      <c r="C2458">
        <v>609</v>
      </c>
      <c r="D2458" t="s">
        <v>409</v>
      </c>
      <c r="E2458" t="s">
        <v>410</v>
      </c>
      <c r="F2458" t="s">
        <v>411</v>
      </c>
      <c r="AU2458" t="s">
        <v>1074</v>
      </c>
      <c r="AV2458" t="s">
        <v>1075</v>
      </c>
      <c r="AY2458" t="s">
        <v>65</v>
      </c>
      <c r="AZ2458" t="s">
        <v>211</v>
      </c>
    </row>
    <row r="2459" spans="1:54" x14ac:dyDescent="0.25">
      <c r="A2459">
        <v>2458</v>
      </c>
      <c r="B2459" t="s">
        <v>6588</v>
      </c>
      <c r="C2459">
        <v>440</v>
      </c>
      <c r="D2459" t="s">
        <v>643</v>
      </c>
      <c r="E2459" t="s">
        <v>644</v>
      </c>
      <c r="F2459" t="s">
        <v>645</v>
      </c>
      <c r="G2459" t="s">
        <v>70</v>
      </c>
      <c r="H2459" t="s">
        <v>71</v>
      </c>
      <c r="I2459" t="s">
        <v>72</v>
      </c>
      <c r="J2459" t="s">
        <v>73</v>
      </c>
      <c r="K2459" t="s">
        <v>74</v>
      </c>
      <c r="L2459">
        <v>85284</v>
      </c>
      <c r="M2459" t="s">
        <v>62</v>
      </c>
      <c r="O2459">
        <v>1.4806242598999999</v>
      </c>
      <c r="P2459">
        <v>1.4806242597999999</v>
      </c>
      <c r="Q2459" t="s">
        <v>70</v>
      </c>
      <c r="R2459" t="s">
        <v>71</v>
      </c>
      <c r="S2459" t="s">
        <v>72</v>
      </c>
      <c r="T2459" t="s">
        <v>73</v>
      </c>
      <c r="U2459" t="s">
        <v>74</v>
      </c>
      <c r="V2459">
        <v>85284</v>
      </c>
      <c r="W2459" t="s">
        <v>62</v>
      </c>
      <c r="Y2459">
        <v>1.4806242598999999</v>
      </c>
      <c r="Z2459">
        <v>1.4806242597999999</v>
      </c>
      <c r="AA2459" t="s">
        <v>70</v>
      </c>
      <c r="AB2459" t="s">
        <v>71</v>
      </c>
      <c r="AC2459" t="s">
        <v>72</v>
      </c>
      <c r="AD2459" t="s">
        <v>73</v>
      </c>
      <c r="AE2459" t="s">
        <v>74</v>
      </c>
      <c r="AF2459">
        <v>85284</v>
      </c>
      <c r="AG2459" t="s">
        <v>62</v>
      </c>
      <c r="AI2459">
        <v>1.4806242598999999</v>
      </c>
      <c r="AJ2459">
        <v>1.4806242597999999</v>
      </c>
      <c r="AU2459" t="s">
        <v>1325</v>
      </c>
      <c r="AV2459" t="s">
        <v>6589</v>
      </c>
      <c r="AY2459" t="s">
        <v>77</v>
      </c>
      <c r="AZ2459" t="s">
        <v>78</v>
      </c>
      <c r="BA2459" t="s">
        <v>65</v>
      </c>
      <c r="BB2459" t="s">
        <v>79</v>
      </c>
    </row>
    <row r="2460" spans="1:54" x14ac:dyDescent="0.25">
      <c r="A2460">
        <v>2459</v>
      </c>
      <c r="B2460" t="s">
        <v>6590</v>
      </c>
      <c r="C2460">
        <v>1599</v>
      </c>
      <c r="D2460" t="s">
        <v>1282</v>
      </c>
      <c r="E2460" t="s">
        <v>1283</v>
      </c>
      <c r="F2460" t="s">
        <v>1284</v>
      </c>
      <c r="K2460" t="s">
        <v>1442</v>
      </c>
      <c r="M2460" t="s">
        <v>250</v>
      </c>
      <c r="AU2460" t="s">
        <v>437</v>
      </c>
      <c r="AV2460" t="s">
        <v>438</v>
      </c>
      <c r="AY2460" t="s">
        <v>190</v>
      </c>
    </row>
    <row r="2461" spans="1:54" x14ac:dyDescent="0.25">
      <c r="A2461">
        <v>2460</v>
      </c>
      <c r="B2461" t="s">
        <v>6591</v>
      </c>
      <c r="C2461">
        <v>472</v>
      </c>
      <c r="D2461" t="s">
        <v>55</v>
      </c>
      <c r="E2461" t="s">
        <v>56</v>
      </c>
      <c r="F2461" t="s">
        <v>57</v>
      </c>
      <c r="G2461" t="s">
        <v>58</v>
      </c>
      <c r="I2461" t="s">
        <v>59</v>
      </c>
      <c r="J2461" t="s">
        <v>60</v>
      </c>
      <c r="K2461" t="s">
        <v>61</v>
      </c>
      <c r="L2461">
        <v>94401</v>
      </c>
      <c r="M2461" t="s">
        <v>62</v>
      </c>
      <c r="O2461">
        <v>1.6505854708000001</v>
      </c>
      <c r="Q2461" t="s">
        <v>58</v>
      </c>
      <c r="S2461" t="s">
        <v>59</v>
      </c>
      <c r="T2461" t="s">
        <v>60</v>
      </c>
      <c r="U2461" t="s">
        <v>61</v>
      </c>
      <c r="V2461">
        <v>94401</v>
      </c>
      <c r="W2461" t="s">
        <v>62</v>
      </c>
      <c r="Y2461">
        <v>1.6505854708000001</v>
      </c>
      <c r="AA2461" t="s">
        <v>58</v>
      </c>
      <c r="AC2461" t="s">
        <v>59</v>
      </c>
      <c r="AD2461" t="s">
        <v>60</v>
      </c>
      <c r="AE2461" t="s">
        <v>61</v>
      </c>
      <c r="AF2461">
        <v>94401</v>
      </c>
      <c r="AG2461" t="s">
        <v>62</v>
      </c>
      <c r="AI2461">
        <v>1.6505854708000001</v>
      </c>
      <c r="AU2461" t="s">
        <v>123</v>
      </c>
      <c r="AV2461" t="s">
        <v>124</v>
      </c>
    </row>
    <row r="2462" spans="1:54" x14ac:dyDescent="0.25">
      <c r="A2462">
        <v>2461</v>
      </c>
      <c r="B2462" t="s">
        <v>6592</v>
      </c>
      <c r="C2462">
        <v>1479</v>
      </c>
      <c r="D2462" t="s">
        <v>228</v>
      </c>
      <c r="E2462" t="s">
        <v>229</v>
      </c>
      <c r="F2462" t="s">
        <v>230</v>
      </c>
      <c r="G2462" t="s">
        <v>231</v>
      </c>
      <c r="I2462" t="s">
        <v>232</v>
      </c>
      <c r="J2462" t="s">
        <v>233</v>
      </c>
      <c r="K2462" t="s">
        <v>102</v>
      </c>
      <c r="L2462">
        <v>85014</v>
      </c>
      <c r="M2462" t="s">
        <v>62</v>
      </c>
      <c r="N2462" t="s">
        <v>234</v>
      </c>
      <c r="O2462">
        <v>1.3214325232999999</v>
      </c>
      <c r="Q2462" t="s">
        <v>231</v>
      </c>
      <c r="S2462" t="s">
        <v>232</v>
      </c>
      <c r="T2462" t="s">
        <v>233</v>
      </c>
      <c r="U2462" t="s">
        <v>102</v>
      </c>
      <c r="V2462">
        <v>85014</v>
      </c>
      <c r="W2462" t="s">
        <v>62</v>
      </c>
      <c r="X2462" t="s">
        <v>234</v>
      </c>
      <c r="Y2462">
        <v>1.3214325232999999</v>
      </c>
      <c r="AA2462" t="s">
        <v>231</v>
      </c>
      <c r="AC2462" t="s">
        <v>232</v>
      </c>
      <c r="AD2462" t="s">
        <v>233</v>
      </c>
      <c r="AE2462" t="s">
        <v>102</v>
      </c>
      <c r="AF2462">
        <v>85014</v>
      </c>
      <c r="AG2462" t="s">
        <v>62</v>
      </c>
      <c r="AH2462" t="s">
        <v>234</v>
      </c>
      <c r="AI2462">
        <v>1.3214325232999999</v>
      </c>
      <c r="AU2462" t="s">
        <v>235</v>
      </c>
      <c r="AV2462" t="s">
        <v>236</v>
      </c>
      <c r="AW2462" t="s">
        <v>237</v>
      </c>
      <c r="AY2462" t="s">
        <v>145</v>
      </c>
      <c r="AZ2462" t="s">
        <v>65</v>
      </c>
    </row>
    <row r="2463" spans="1:54" x14ac:dyDescent="0.25">
      <c r="A2463">
        <v>2462</v>
      </c>
      <c r="B2463" t="s">
        <v>6593</v>
      </c>
      <c r="C2463">
        <v>1861</v>
      </c>
      <c r="D2463" t="s">
        <v>1011</v>
      </c>
      <c r="E2463" t="s">
        <v>1012</v>
      </c>
      <c r="F2463" t="s">
        <v>1013</v>
      </c>
      <c r="G2463" t="s">
        <v>1077</v>
      </c>
      <c r="H2463" t="s">
        <v>1014</v>
      </c>
      <c r="I2463" t="s">
        <v>1078</v>
      </c>
      <c r="J2463" t="s">
        <v>1079</v>
      </c>
      <c r="K2463" t="s">
        <v>1015</v>
      </c>
      <c r="L2463">
        <v>27330</v>
      </c>
      <c r="M2463" t="s">
        <v>62</v>
      </c>
      <c r="O2463">
        <v>1.9712666028000001</v>
      </c>
      <c r="Q2463" t="s">
        <v>1077</v>
      </c>
      <c r="R2463" t="s">
        <v>1014</v>
      </c>
      <c r="S2463" t="s">
        <v>1078</v>
      </c>
      <c r="T2463" t="s">
        <v>1079</v>
      </c>
      <c r="U2463" t="s">
        <v>1015</v>
      </c>
      <c r="V2463">
        <v>27330</v>
      </c>
      <c r="W2463" t="s">
        <v>62</v>
      </c>
      <c r="Y2463">
        <v>1.9712666028000001</v>
      </c>
      <c r="AA2463" t="s">
        <v>1077</v>
      </c>
      <c r="AB2463" t="s">
        <v>1014</v>
      </c>
      <c r="AC2463" t="s">
        <v>1078</v>
      </c>
      <c r="AD2463" t="s">
        <v>1079</v>
      </c>
      <c r="AE2463" t="s">
        <v>1015</v>
      </c>
      <c r="AF2463">
        <v>27330</v>
      </c>
      <c r="AG2463" t="s">
        <v>62</v>
      </c>
      <c r="AI2463">
        <v>1.9712666028000001</v>
      </c>
      <c r="AU2463" t="s">
        <v>6594</v>
      </c>
      <c r="AV2463" t="s">
        <v>761</v>
      </c>
      <c r="AY2463" t="s">
        <v>77</v>
      </c>
      <c r="AZ2463" t="s">
        <v>65</v>
      </c>
    </row>
    <row r="2464" spans="1:54" x14ac:dyDescent="0.25">
      <c r="A2464">
        <v>2463</v>
      </c>
      <c r="B2464" t="s">
        <v>6595</v>
      </c>
      <c r="C2464">
        <v>609</v>
      </c>
      <c r="D2464" t="s">
        <v>409</v>
      </c>
      <c r="E2464" t="s">
        <v>410</v>
      </c>
      <c r="F2464" t="s">
        <v>411</v>
      </c>
      <c r="AU2464" t="s">
        <v>1074</v>
      </c>
      <c r="AV2464" t="s">
        <v>1075</v>
      </c>
      <c r="AY2464" t="s">
        <v>65</v>
      </c>
      <c r="AZ2464" t="s">
        <v>211</v>
      </c>
    </row>
    <row r="2465" spans="1:53" x14ac:dyDescent="0.25">
      <c r="A2465">
        <v>2464</v>
      </c>
      <c r="B2465" t="s">
        <v>6596</v>
      </c>
      <c r="G2465" t="s">
        <v>284</v>
      </c>
      <c r="Q2465" t="s">
        <v>284</v>
      </c>
      <c r="AA2465" t="s">
        <v>1032</v>
      </c>
      <c r="AC2465" t="s">
        <v>1828</v>
      </c>
      <c r="AG2465" t="s">
        <v>862</v>
      </c>
      <c r="AH2465" t="s">
        <v>1829</v>
      </c>
      <c r="AI2465">
        <v>49.689493968500003</v>
      </c>
      <c r="AU2465" t="s">
        <v>173</v>
      </c>
      <c r="AV2465" t="s">
        <v>174</v>
      </c>
      <c r="AW2465" t="s">
        <v>175</v>
      </c>
      <c r="AX2465" t="s">
        <v>176</v>
      </c>
      <c r="AY2465" t="s">
        <v>164</v>
      </c>
      <c r="AZ2465" t="s">
        <v>145</v>
      </c>
    </row>
    <row r="2466" spans="1:53" x14ac:dyDescent="0.25">
      <c r="A2466">
        <v>2465</v>
      </c>
      <c r="B2466" t="s">
        <v>6597</v>
      </c>
      <c r="C2466">
        <v>1599</v>
      </c>
      <c r="D2466" t="s">
        <v>1282</v>
      </c>
      <c r="E2466" t="s">
        <v>1283</v>
      </c>
      <c r="F2466" t="s">
        <v>1284</v>
      </c>
      <c r="K2466" t="s">
        <v>6598</v>
      </c>
      <c r="M2466" t="s">
        <v>250</v>
      </c>
      <c r="AU2466" t="s">
        <v>3165</v>
      </c>
      <c r="AV2466" t="s">
        <v>3166</v>
      </c>
      <c r="AY2466" t="s">
        <v>190</v>
      </c>
    </row>
    <row r="2467" spans="1:53" x14ac:dyDescent="0.25">
      <c r="A2467">
        <v>2466</v>
      </c>
      <c r="B2467" t="s">
        <v>6599</v>
      </c>
      <c r="C2467">
        <v>1068</v>
      </c>
      <c r="D2467" t="s">
        <v>107</v>
      </c>
      <c r="E2467" t="s">
        <v>108</v>
      </c>
      <c r="F2467" t="s">
        <v>109</v>
      </c>
      <c r="G2467" t="s">
        <v>110</v>
      </c>
      <c r="H2467" t="s">
        <v>111</v>
      </c>
      <c r="I2467" t="s">
        <v>112</v>
      </c>
      <c r="J2467" t="s">
        <v>113</v>
      </c>
      <c r="K2467" t="s">
        <v>114</v>
      </c>
      <c r="L2467">
        <v>101</v>
      </c>
      <c r="M2467" t="s">
        <v>115</v>
      </c>
      <c r="N2467" t="s">
        <v>6600</v>
      </c>
      <c r="O2467">
        <v>354.42124339999998</v>
      </c>
      <c r="Q2467" t="s">
        <v>110</v>
      </c>
      <c r="R2467" t="s">
        <v>111</v>
      </c>
      <c r="S2467" t="s">
        <v>112</v>
      </c>
      <c r="T2467" t="s">
        <v>113</v>
      </c>
      <c r="U2467" t="s">
        <v>114</v>
      </c>
      <c r="V2467">
        <v>101</v>
      </c>
      <c r="W2467" t="s">
        <v>115</v>
      </c>
      <c r="X2467" t="s">
        <v>6600</v>
      </c>
      <c r="Y2467">
        <v>354.42124339999998</v>
      </c>
      <c r="AA2467" t="s">
        <v>110</v>
      </c>
      <c r="AB2467" t="s">
        <v>111</v>
      </c>
      <c r="AC2467" t="s">
        <v>112</v>
      </c>
      <c r="AD2467" t="s">
        <v>113</v>
      </c>
      <c r="AE2467" t="s">
        <v>114</v>
      </c>
      <c r="AF2467">
        <v>101</v>
      </c>
      <c r="AG2467" t="s">
        <v>115</v>
      </c>
      <c r="AH2467" t="s">
        <v>6600</v>
      </c>
      <c r="AI2467">
        <v>354.42124339999998</v>
      </c>
      <c r="AU2467" t="s">
        <v>437</v>
      </c>
      <c r="AV2467" t="s">
        <v>438</v>
      </c>
      <c r="AY2467" t="s">
        <v>65</v>
      </c>
    </row>
    <row r="2468" spans="1:53" x14ac:dyDescent="0.25">
      <c r="A2468">
        <v>2467</v>
      </c>
      <c r="B2468" t="s">
        <v>6601</v>
      </c>
      <c r="C2468">
        <v>472</v>
      </c>
      <c r="D2468" t="s">
        <v>55</v>
      </c>
      <c r="E2468" t="s">
        <v>56</v>
      </c>
      <c r="F2468" t="s">
        <v>57</v>
      </c>
      <c r="K2468" t="s">
        <v>61</v>
      </c>
      <c r="M2468" t="s">
        <v>62</v>
      </c>
      <c r="AU2468" t="s">
        <v>437</v>
      </c>
      <c r="AV2468" t="s">
        <v>438</v>
      </c>
      <c r="AY2468" t="s">
        <v>145</v>
      </c>
      <c r="AZ2468" t="s">
        <v>65</v>
      </c>
      <c r="BA2468" t="s">
        <v>211</v>
      </c>
    </row>
    <row r="2469" spans="1:53" x14ac:dyDescent="0.25">
      <c r="A2469">
        <v>2468</v>
      </c>
      <c r="B2469" t="s">
        <v>6602</v>
      </c>
      <c r="C2469">
        <v>617</v>
      </c>
      <c r="D2469" t="s">
        <v>1065</v>
      </c>
      <c r="E2469" t="s">
        <v>1066</v>
      </c>
      <c r="F2469" t="s">
        <v>1067</v>
      </c>
      <c r="G2469" t="s">
        <v>129</v>
      </c>
      <c r="H2469" t="s">
        <v>1069</v>
      </c>
      <c r="I2469" t="s">
        <v>142</v>
      </c>
      <c r="J2469" t="s">
        <v>129</v>
      </c>
      <c r="K2469" t="s">
        <v>1072</v>
      </c>
      <c r="L2469" t="s">
        <v>129</v>
      </c>
      <c r="M2469" t="s">
        <v>62</v>
      </c>
      <c r="O2469" t="s">
        <v>129</v>
      </c>
      <c r="P2469" t="s">
        <v>129</v>
      </c>
      <c r="Q2469" t="s">
        <v>129</v>
      </c>
      <c r="R2469" t="s">
        <v>129</v>
      </c>
      <c r="S2469" t="s">
        <v>142</v>
      </c>
      <c r="T2469" t="s">
        <v>129</v>
      </c>
      <c r="U2469" t="s">
        <v>129</v>
      </c>
      <c r="V2469" t="s">
        <v>129</v>
      </c>
      <c r="W2469" t="s">
        <v>129</v>
      </c>
      <c r="Y2469" t="s">
        <v>129</v>
      </c>
      <c r="Z2469" t="s">
        <v>129</v>
      </c>
      <c r="AA2469" t="s">
        <v>129</v>
      </c>
      <c r="AB2469" t="s">
        <v>129</v>
      </c>
      <c r="AC2469" t="s">
        <v>142</v>
      </c>
      <c r="AD2469" t="s">
        <v>129</v>
      </c>
      <c r="AE2469" t="s">
        <v>129</v>
      </c>
      <c r="AF2469" t="s">
        <v>129</v>
      </c>
      <c r="AG2469" t="s">
        <v>129</v>
      </c>
      <c r="AI2469" t="s">
        <v>129</v>
      </c>
      <c r="AJ2469" t="s">
        <v>129</v>
      </c>
      <c r="AU2469" t="s">
        <v>1074</v>
      </c>
      <c r="AV2469" t="s">
        <v>1075</v>
      </c>
      <c r="AY2469" t="s">
        <v>145</v>
      </c>
      <c r="AZ2469" t="s">
        <v>65</v>
      </c>
    </row>
    <row r="2470" spans="1:53" x14ac:dyDescent="0.25">
      <c r="A2470">
        <v>2469</v>
      </c>
      <c r="B2470" t="s">
        <v>6603</v>
      </c>
      <c r="C2470">
        <v>617</v>
      </c>
      <c r="D2470" t="s">
        <v>1065</v>
      </c>
      <c r="E2470" t="s">
        <v>1066</v>
      </c>
      <c r="F2470" t="s">
        <v>1067</v>
      </c>
      <c r="G2470" t="s">
        <v>1069</v>
      </c>
      <c r="H2470" t="s">
        <v>1069</v>
      </c>
      <c r="K2470" t="s">
        <v>1072</v>
      </c>
      <c r="M2470" t="s">
        <v>62</v>
      </c>
      <c r="AU2470" t="s">
        <v>1074</v>
      </c>
      <c r="AV2470" t="s">
        <v>1075</v>
      </c>
      <c r="AY2470" t="s">
        <v>145</v>
      </c>
      <c r="AZ2470" t="s">
        <v>65</v>
      </c>
      <c r="BA2470" t="s">
        <v>211</v>
      </c>
    </row>
    <row r="2471" spans="1:53" x14ac:dyDescent="0.25">
      <c r="A2471">
        <v>2470</v>
      </c>
      <c r="B2471" t="s">
        <v>6604</v>
      </c>
      <c r="C2471">
        <v>1068</v>
      </c>
      <c r="D2471" t="s">
        <v>107</v>
      </c>
      <c r="E2471" t="s">
        <v>108</v>
      </c>
      <c r="F2471" t="s">
        <v>109</v>
      </c>
      <c r="G2471" t="s">
        <v>111</v>
      </c>
      <c r="H2471" t="s">
        <v>111</v>
      </c>
      <c r="K2471" t="s">
        <v>114</v>
      </c>
      <c r="M2471" t="s">
        <v>115</v>
      </c>
      <c r="AU2471" t="s">
        <v>437</v>
      </c>
      <c r="AV2471" t="s">
        <v>438</v>
      </c>
      <c r="AY2471" t="s">
        <v>145</v>
      </c>
      <c r="AZ2471" t="s">
        <v>65</v>
      </c>
      <c r="BA2471" t="s">
        <v>211</v>
      </c>
    </row>
    <row r="2472" spans="1:53" x14ac:dyDescent="0.25">
      <c r="A2472">
        <v>2471</v>
      </c>
      <c r="B2472" t="s">
        <v>6605</v>
      </c>
      <c r="C2472">
        <v>609</v>
      </c>
      <c r="D2472" t="s">
        <v>409</v>
      </c>
      <c r="E2472" t="s">
        <v>410</v>
      </c>
      <c r="F2472" t="s">
        <v>411</v>
      </c>
      <c r="AU2472" t="s">
        <v>1074</v>
      </c>
      <c r="AV2472" t="s">
        <v>1075</v>
      </c>
      <c r="AY2472" t="s">
        <v>65</v>
      </c>
      <c r="AZ2472" t="s">
        <v>211</v>
      </c>
    </row>
    <row r="2473" spans="1:53" x14ac:dyDescent="0.25">
      <c r="A2473">
        <v>2472</v>
      </c>
      <c r="B2473" t="s">
        <v>6606</v>
      </c>
      <c r="C2473">
        <v>49</v>
      </c>
      <c r="D2473" t="s">
        <v>292</v>
      </c>
      <c r="E2473" t="s">
        <v>293</v>
      </c>
      <c r="F2473" t="s">
        <v>294</v>
      </c>
      <c r="G2473" t="s">
        <v>320</v>
      </c>
      <c r="H2473" t="s">
        <v>320</v>
      </c>
      <c r="K2473" t="s">
        <v>321</v>
      </c>
      <c r="M2473" t="s">
        <v>300</v>
      </c>
      <c r="AU2473" t="s">
        <v>6607</v>
      </c>
      <c r="AV2473" t="s">
        <v>6608</v>
      </c>
      <c r="AY2473" t="s">
        <v>145</v>
      </c>
      <c r="AZ2473" t="s">
        <v>211</v>
      </c>
    </row>
    <row r="2474" spans="1:53" x14ac:dyDescent="0.25">
      <c r="A2474">
        <v>2473</v>
      </c>
      <c r="B2474" t="s">
        <v>6609</v>
      </c>
      <c r="C2474">
        <v>1068</v>
      </c>
      <c r="D2474" t="s">
        <v>107</v>
      </c>
      <c r="E2474" t="s">
        <v>108</v>
      </c>
      <c r="F2474" t="s">
        <v>109</v>
      </c>
      <c r="G2474" t="s">
        <v>111</v>
      </c>
      <c r="H2474" t="s">
        <v>111</v>
      </c>
      <c r="K2474" t="s">
        <v>114</v>
      </c>
      <c r="M2474" t="s">
        <v>115</v>
      </c>
      <c r="AU2474" t="s">
        <v>6610</v>
      </c>
      <c r="AV2474" t="s">
        <v>6611</v>
      </c>
      <c r="AW2474" t="s">
        <v>6612</v>
      </c>
      <c r="AX2474" t="s">
        <v>6613</v>
      </c>
      <c r="AY2474" t="s">
        <v>145</v>
      </c>
      <c r="AZ2474" t="s">
        <v>65</v>
      </c>
      <c r="BA2474" t="s">
        <v>211</v>
      </c>
    </row>
    <row r="2475" spans="1:53" x14ac:dyDescent="0.25">
      <c r="A2475">
        <v>2474</v>
      </c>
      <c r="B2475" t="s">
        <v>6614</v>
      </c>
      <c r="C2475">
        <v>303</v>
      </c>
      <c r="D2475" t="s">
        <v>96</v>
      </c>
      <c r="E2475" t="s">
        <v>97</v>
      </c>
      <c r="F2475" t="s">
        <v>98</v>
      </c>
      <c r="G2475" t="s">
        <v>6615</v>
      </c>
      <c r="I2475" t="s">
        <v>6616</v>
      </c>
      <c r="J2475" t="s">
        <v>6617</v>
      </c>
      <c r="K2475" t="s">
        <v>6618</v>
      </c>
      <c r="L2475" t="s">
        <v>6619</v>
      </c>
      <c r="M2475" t="s">
        <v>465</v>
      </c>
      <c r="N2475" t="s">
        <v>6620</v>
      </c>
      <c r="O2475">
        <v>55.659847174180001</v>
      </c>
      <c r="Q2475" t="s">
        <v>6615</v>
      </c>
      <c r="S2475" t="s">
        <v>6616</v>
      </c>
      <c r="T2475" t="s">
        <v>6617</v>
      </c>
      <c r="U2475" t="s">
        <v>6618</v>
      </c>
      <c r="V2475" t="s">
        <v>6619</v>
      </c>
      <c r="W2475" t="s">
        <v>465</v>
      </c>
      <c r="X2475" t="s">
        <v>6620</v>
      </c>
      <c r="Y2475">
        <v>55.659847174180001</v>
      </c>
      <c r="AA2475" t="s">
        <v>6615</v>
      </c>
      <c r="AC2475" t="s">
        <v>6616</v>
      </c>
      <c r="AD2475" t="s">
        <v>6617</v>
      </c>
      <c r="AE2475" t="s">
        <v>6618</v>
      </c>
      <c r="AF2475" t="s">
        <v>6619</v>
      </c>
      <c r="AG2475" t="s">
        <v>465</v>
      </c>
      <c r="AH2475" t="s">
        <v>6620</v>
      </c>
      <c r="AI2475">
        <v>55.659847174180001</v>
      </c>
      <c r="AU2475" t="s">
        <v>6621</v>
      </c>
      <c r="AV2475" t="s">
        <v>6622</v>
      </c>
      <c r="AY2475" t="s">
        <v>65</v>
      </c>
    </row>
    <row r="2476" spans="1:53" x14ac:dyDescent="0.25">
      <c r="A2476">
        <v>2475</v>
      </c>
      <c r="B2476" t="s">
        <v>6623</v>
      </c>
      <c r="C2476">
        <v>2</v>
      </c>
      <c r="D2476" t="s">
        <v>469</v>
      </c>
      <c r="E2476" t="s">
        <v>470</v>
      </c>
      <c r="F2476" t="s">
        <v>471</v>
      </c>
      <c r="G2476" t="s">
        <v>6624</v>
      </c>
      <c r="H2476" t="s">
        <v>6624</v>
      </c>
      <c r="K2476" t="s">
        <v>473</v>
      </c>
      <c r="M2476" t="s">
        <v>62</v>
      </c>
      <c r="AU2476" t="s">
        <v>6625</v>
      </c>
      <c r="AV2476" t="s">
        <v>6626</v>
      </c>
      <c r="AY2476" t="s">
        <v>145</v>
      </c>
      <c r="AZ2476" t="s">
        <v>65</v>
      </c>
      <c r="BA2476" t="s">
        <v>211</v>
      </c>
    </row>
    <row r="2477" spans="1:53" x14ac:dyDescent="0.25">
      <c r="A2477">
        <v>2476</v>
      </c>
      <c r="B2477" t="s">
        <v>6627</v>
      </c>
      <c r="C2477">
        <v>82</v>
      </c>
      <c r="D2477" t="s">
        <v>625</v>
      </c>
      <c r="E2477" t="s">
        <v>626</v>
      </c>
      <c r="F2477" t="s">
        <v>627</v>
      </c>
      <c r="G2477" t="s">
        <v>129</v>
      </c>
      <c r="H2477" t="s">
        <v>6628</v>
      </c>
      <c r="I2477" t="s">
        <v>142</v>
      </c>
      <c r="J2477" t="s">
        <v>129</v>
      </c>
      <c r="K2477" t="s">
        <v>6629</v>
      </c>
      <c r="L2477" t="s">
        <v>129</v>
      </c>
      <c r="M2477" t="s">
        <v>1173</v>
      </c>
      <c r="O2477" t="s">
        <v>129</v>
      </c>
      <c r="P2477" t="s">
        <v>129</v>
      </c>
      <c r="Q2477" t="s">
        <v>129</v>
      </c>
      <c r="R2477" t="s">
        <v>129</v>
      </c>
      <c r="S2477" t="s">
        <v>142</v>
      </c>
      <c r="T2477" t="s">
        <v>129</v>
      </c>
      <c r="U2477" t="s">
        <v>129</v>
      </c>
      <c r="V2477" t="s">
        <v>129</v>
      </c>
      <c r="W2477" t="s">
        <v>129</v>
      </c>
      <c r="Y2477" t="s">
        <v>129</v>
      </c>
      <c r="Z2477" t="s">
        <v>129</v>
      </c>
      <c r="AA2477" t="s">
        <v>129</v>
      </c>
      <c r="AB2477" t="s">
        <v>129</v>
      </c>
      <c r="AC2477" t="s">
        <v>142</v>
      </c>
      <c r="AD2477" t="s">
        <v>129</v>
      </c>
      <c r="AE2477" t="s">
        <v>129</v>
      </c>
      <c r="AF2477" t="s">
        <v>129</v>
      </c>
      <c r="AG2477" t="s">
        <v>129</v>
      </c>
      <c r="AI2477" t="s">
        <v>129</v>
      </c>
      <c r="AJ2477" t="s">
        <v>129</v>
      </c>
      <c r="AU2477" t="s">
        <v>6630</v>
      </c>
      <c r="AV2477" t="s">
        <v>6631</v>
      </c>
      <c r="AW2477" t="s">
        <v>6632</v>
      </c>
      <c r="AY2477" t="s">
        <v>145</v>
      </c>
      <c r="AZ2477" t="s">
        <v>134</v>
      </c>
    </row>
    <row r="2478" spans="1:53" x14ac:dyDescent="0.25">
      <c r="A2478">
        <v>2477</v>
      </c>
      <c r="B2478" t="s">
        <v>6633</v>
      </c>
      <c r="C2478">
        <v>895</v>
      </c>
      <c r="D2478" t="s">
        <v>81</v>
      </c>
      <c r="E2478" t="s">
        <v>82</v>
      </c>
      <c r="F2478" t="s">
        <v>83</v>
      </c>
      <c r="G2478" t="s">
        <v>6634</v>
      </c>
      <c r="H2478" t="s">
        <v>6634</v>
      </c>
      <c r="I2478" t="s">
        <v>85</v>
      </c>
      <c r="J2478" t="s">
        <v>86</v>
      </c>
      <c r="K2478" t="s">
        <v>87</v>
      </c>
      <c r="L2478" t="s">
        <v>88</v>
      </c>
      <c r="M2478" t="s">
        <v>89</v>
      </c>
      <c r="N2478" t="s">
        <v>6635</v>
      </c>
      <c r="O2478">
        <v>1.4165385487</v>
      </c>
      <c r="Q2478" t="s">
        <v>6634</v>
      </c>
      <c r="R2478" t="s">
        <v>6634</v>
      </c>
      <c r="S2478" t="s">
        <v>85</v>
      </c>
      <c r="T2478" t="s">
        <v>86</v>
      </c>
      <c r="U2478" t="s">
        <v>87</v>
      </c>
      <c r="V2478" t="s">
        <v>88</v>
      </c>
      <c r="W2478" t="s">
        <v>89</v>
      </c>
      <c r="X2478" t="s">
        <v>6635</v>
      </c>
      <c r="Y2478">
        <v>1.4165385487</v>
      </c>
      <c r="AA2478" t="s">
        <v>6634</v>
      </c>
      <c r="AB2478" t="s">
        <v>6634</v>
      </c>
      <c r="AC2478" t="s">
        <v>85</v>
      </c>
      <c r="AD2478" t="s">
        <v>86</v>
      </c>
      <c r="AE2478" t="s">
        <v>87</v>
      </c>
      <c r="AF2478" t="s">
        <v>88</v>
      </c>
      <c r="AG2478" t="s">
        <v>89</v>
      </c>
      <c r="AH2478" t="s">
        <v>6635</v>
      </c>
      <c r="AI2478">
        <v>1.4165385487</v>
      </c>
      <c r="AU2478" t="s">
        <v>520</v>
      </c>
      <c r="AV2478" t="s">
        <v>521</v>
      </c>
      <c r="AW2478" t="s">
        <v>522</v>
      </c>
      <c r="AX2478" t="s">
        <v>523</v>
      </c>
      <c r="AY2478" t="s">
        <v>65</v>
      </c>
    </row>
    <row r="2479" spans="1:53" x14ac:dyDescent="0.25">
      <c r="A2479">
        <v>2478</v>
      </c>
      <c r="B2479" t="s">
        <v>6636</v>
      </c>
      <c r="C2479">
        <v>1861</v>
      </c>
      <c r="D2479" t="s">
        <v>1011</v>
      </c>
      <c r="E2479" t="s">
        <v>1012</v>
      </c>
      <c r="F2479" t="s">
        <v>1013</v>
      </c>
      <c r="G2479" t="s">
        <v>129</v>
      </c>
      <c r="H2479" t="s">
        <v>1014</v>
      </c>
      <c r="I2479" t="s">
        <v>142</v>
      </c>
      <c r="J2479" t="s">
        <v>129</v>
      </c>
      <c r="K2479" t="s">
        <v>1015</v>
      </c>
      <c r="L2479" t="s">
        <v>129</v>
      </c>
      <c r="M2479" t="s">
        <v>62</v>
      </c>
      <c r="O2479" t="s">
        <v>129</v>
      </c>
      <c r="P2479" t="s">
        <v>129</v>
      </c>
      <c r="Q2479" t="s">
        <v>129</v>
      </c>
      <c r="R2479" t="s">
        <v>129</v>
      </c>
      <c r="S2479" t="s">
        <v>142</v>
      </c>
      <c r="T2479" t="s">
        <v>129</v>
      </c>
      <c r="U2479" t="s">
        <v>129</v>
      </c>
      <c r="V2479" t="s">
        <v>129</v>
      </c>
      <c r="W2479" t="s">
        <v>129</v>
      </c>
      <c r="Y2479" t="s">
        <v>129</v>
      </c>
      <c r="Z2479" t="s">
        <v>129</v>
      </c>
      <c r="AA2479" t="s">
        <v>129</v>
      </c>
      <c r="AB2479" t="s">
        <v>129</v>
      </c>
      <c r="AC2479" t="s">
        <v>142</v>
      </c>
      <c r="AD2479" t="s">
        <v>129</v>
      </c>
      <c r="AE2479" t="s">
        <v>129</v>
      </c>
      <c r="AF2479" t="s">
        <v>129</v>
      </c>
      <c r="AG2479" t="s">
        <v>129</v>
      </c>
      <c r="AI2479" t="s">
        <v>129</v>
      </c>
      <c r="AJ2479" t="s">
        <v>129</v>
      </c>
      <c r="AU2479" t="s">
        <v>6637</v>
      </c>
      <c r="AV2479" t="s">
        <v>6638</v>
      </c>
      <c r="AY2479" t="s">
        <v>145</v>
      </c>
      <c r="AZ2479" t="s">
        <v>77</v>
      </c>
      <c r="BA2479" t="s">
        <v>65</v>
      </c>
    </row>
    <row r="2480" spans="1:53" x14ac:dyDescent="0.25">
      <c r="A2480">
        <v>2479</v>
      </c>
      <c r="B2480" t="s">
        <v>6639</v>
      </c>
      <c r="C2480">
        <v>48</v>
      </c>
      <c r="D2480" t="s">
        <v>305</v>
      </c>
      <c r="E2480" t="s">
        <v>306</v>
      </c>
      <c r="F2480" t="s">
        <v>307</v>
      </c>
      <c r="G2480" t="s">
        <v>129</v>
      </c>
      <c r="H2480" t="s">
        <v>129</v>
      </c>
      <c r="I2480" t="s">
        <v>129</v>
      </c>
      <c r="J2480" t="s">
        <v>129</v>
      </c>
      <c r="K2480" t="s">
        <v>6640</v>
      </c>
      <c r="L2480" t="s">
        <v>129</v>
      </c>
      <c r="M2480" t="s">
        <v>62</v>
      </c>
      <c r="O2480" t="s">
        <v>129</v>
      </c>
      <c r="P2480" t="s">
        <v>129</v>
      </c>
      <c r="Q2480" t="s">
        <v>129</v>
      </c>
      <c r="R2480" t="s">
        <v>129</v>
      </c>
      <c r="S2480" t="s">
        <v>129</v>
      </c>
      <c r="T2480" t="s">
        <v>129</v>
      </c>
      <c r="U2480" t="s">
        <v>129</v>
      </c>
      <c r="V2480" t="s">
        <v>129</v>
      </c>
      <c r="W2480" t="s">
        <v>129</v>
      </c>
      <c r="Y2480" t="s">
        <v>129</v>
      </c>
      <c r="Z2480" t="s">
        <v>129</v>
      </c>
      <c r="AA2480" t="s">
        <v>129</v>
      </c>
      <c r="AB2480" t="s">
        <v>129</v>
      </c>
      <c r="AC2480" t="s">
        <v>129</v>
      </c>
      <c r="AD2480" t="s">
        <v>129</v>
      </c>
      <c r="AE2480" t="s">
        <v>129</v>
      </c>
      <c r="AF2480" t="s">
        <v>129</v>
      </c>
      <c r="AG2480" t="s">
        <v>129</v>
      </c>
      <c r="AI2480" t="s">
        <v>129</v>
      </c>
      <c r="AJ2480" t="s">
        <v>129</v>
      </c>
      <c r="AU2480" t="s">
        <v>6641</v>
      </c>
      <c r="AV2480" t="s">
        <v>6642</v>
      </c>
      <c r="AY2480" t="s">
        <v>145</v>
      </c>
      <c r="AZ2480" t="s">
        <v>65</v>
      </c>
    </row>
    <row r="2481" spans="1:54" x14ac:dyDescent="0.25">
      <c r="A2481">
        <v>2480</v>
      </c>
      <c r="B2481" t="s">
        <v>6643</v>
      </c>
      <c r="C2481">
        <v>1068</v>
      </c>
      <c r="D2481" t="s">
        <v>107</v>
      </c>
      <c r="E2481" t="s">
        <v>108</v>
      </c>
      <c r="F2481" t="s">
        <v>109</v>
      </c>
      <c r="G2481" t="s">
        <v>111</v>
      </c>
      <c r="H2481" t="s">
        <v>111</v>
      </c>
      <c r="K2481" t="s">
        <v>114</v>
      </c>
      <c r="M2481" t="s">
        <v>115</v>
      </c>
      <c r="AU2481" t="s">
        <v>213</v>
      </c>
      <c r="AV2481" t="s">
        <v>214</v>
      </c>
      <c r="AY2481" t="s">
        <v>145</v>
      </c>
      <c r="AZ2481" t="s">
        <v>65</v>
      </c>
      <c r="BA2481" t="s">
        <v>211</v>
      </c>
    </row>
    <row r="2482" spans="1:54" x14ac:dyDescent="0.25">
      <c r="A2482">
        <v>2481</v>
      </c>
      <c r="B2482" t="s">
        <v>6644</v>
      </c>
      <c r="C2482">
        <v>609</v>
      </c>
      <c r="D2482" t="s">
        <v>409</v>
      </c>
      <c r="E2482" t="s">
        <v>410</v>
      </c>
      <c r="F2482" t="s">
        <v>411</v>
      </c>
      <c r="G2482" t="s">
        <v>435</v>
      </c>
      <c r="H2482" t="s">
        <v>435</v>
      </c>
      <c r="K2482" t="s">
        <v>436</v>
      </c>
      <c r="M2482" t="s">
        <v>62</v>
      </c>
      <c r="AU2482" t="s">
        <v>4776</v>
      </c>
      <c r="AV2482" t="s">
        <v>6645</v>
      </c>
      <c r="AY2482" t="s">
        <v>145</v>
      </c>
      <c r="AZ2482" t="s">
        <v>65</v>
      </c>
      <c r="BA2482" t="s">
        <v>211</v>
      </c>
    </row>
    <row r="2483" spans="1:54" x14ac:dyDescent="0.25">
      <c r="A2483">
        <v>2482</v>
      </c>
      <c r="B2483" t="s">
        <v>6646</v>
      </c>
      <c r="C2483">
        <v>1910</v>
      </c>
      <c r="D2483" t="s">
        <v>852</v>
      </c>
      <c r="E2483" t="s">
        <v>853</v>
      </c>
      <c r="F2483" t="s">
        <v>854</v>
      </c>
      <c r="AU2483" t="s">
        <v>6647</v>
      </c>
      <c r="AV2483" t="s">
        <v>6648</v>
      </c>
      <c r="AY2483" t="s">
        <v>65</v>
      </c>
    </row>
    <row r="2484" spans="1:54" x14ac:dyDescent="0.25">
      <c r="A2484">
        <v>2483</v>
      </c>
      <c r="B2484" t="s">
        <v>6649</v>
      </c>
      <c r="C2484">
        <v>609</v>
      </c>
      <c r="D2484" t="s">
        <v>409</v>
      </c>
      <c r="E2484" t="s">
        <v>410</v>
      </c>
      <c r="F2484" t="s">
        <v>411</v>
      </c>
      <c r="AU2484" t="s">
        <v>1074</v>
      </c>
      <c r="AV2484" t="s">
        <v>1075</v>
      </c>
      <c r="AY2484" t="s">
        <v>65</v>
      </c>
      <c r="AZ2484" t="s">
        <v>211</v>
      </c>
    </row>
    <row r="2485" spans="1:54" x14ac:dyDescent="0.25">
      <c r="A2485">
        <v>2484</v>
      </c>
      <c r="B2485" t="s">
        <v>6650</v>
      </c>
      <c r="C2485">
        <v>609</v>
      </c>
      <c r="D2485" t="s">
        <v>409</v>
      </c>
      <c r="E2485" t="s">
        <v>410</v>
      </c>
      <c r="F2485" t="s">
        <v>411</v>
      </c>
      <c r="AU2485" t="s">
        <v>1074</v>
      </c>
      <c r="AV2485" t="s">
        <v>1075</v>
      </c>
      <c r="AY2485" t="s">
        <v>65</v>
      </c>
      <c r="AZ2485" t="s">
        <v>211</v>
      </c>
    </row>
    <row r="2486" spans="1:54" x14ac:dyDescent="0.25">
      <c r="A2486">
        <v>2485</v>
      </c>
      <c r="B2486" t="s">
        <v>6651</v>
      </c>
      <c r="C2486">
        <v>146</v>
      </c>
      <c r="D2486" t="s">
        <v>67</v>
      </c>
      <c r="E2486" t="s">
        <v>68</v>
      </c>
      <c r="F2486" t="s">
        <v>69</v>
      </c>
      <c r="G2486" t="s">
        <v>129</v>
      </c>
      <c r="H2486" t="s">
        <v>71</v>
      </c>
      <c r="I2486" t="s">
        <v>129</v>
      </c>
      <c r="J2486" t="s">
        <v>129</v>
      </c>
      <c r="K2486" t="s">
        <v>74</v>
      </c>
      <c r="L2486" t="s">
        <v>129</v>
      </c>
      <c r="M2486" t="s">
        <v>62</v>
      </c>
      <c r="O2486" t="s">
        <v>129</v>
      </c>
      <c r="P2486" t="s">
        <v>129</v>
      </c>
      <c r="AY2486" t="s">
        <v>145</v>
      </c>
      <c r="AZ2486" t="s">
        <v>77</v>
      </c>
      <c r="BA2486" t="s">
        <v>78</v>
      </c>
      <c r="BB2486" t="s">
        <v>65</v>
      </c>
    </row>
    <row r="2487" spans="1:54" x14ac:dyDescent="0.25">
      <c r="A2487">
        <v>2486</v>
      </c>
      <c r="B2487" t="s">
        <v>6652</v>
      </c>
      <c r="C2487">
        <v>625</v>
      </c>
      <c r="D2487" t="s">
        <v>396</v>
      </c>
      <c r="E2487" t="s">
        <v>397</v>
      </c>
      <c r="F2487" t="s">
        <v>398</v>
      </c>
      <c r="G2487" t="s">
        <v>586</v>
      </c>
      <c r="H2487" t="s">
        <v>587</v>
      </c>
      <c r="I2487" t="s">
        <v>588</v>
      </c>
      <c r="J2487" t="s">
        <v>459</v>
      </c>
      <c r="K2487" t="s">
        <v>460</v>
      </c>
      <c r="L2487">
        <v>80201</v>
      </c>
      <c r="M2487" t="s">
        <v>62</v>
      </c>
      <c r="O2487">
        <v>1.7208009071999999</v>
      </c>
      <c r="P2487">
        <v>1.7209758724999999</v>
      </c>
      <c r="Q2487" t="s">
        <v>586</v>
      </c>
      <c r="R2487" t="s">
        <v>587</v>
      </c>
      <c r="S2487" t="s">
        <v>588</v>
      </c>
      <c r="T2487" t="s">
        <v>459</v>
      </c>
      <c r="U2487" t="s">
        <v>460</v>
      </c>
      <c r="V2487">
        <v>80201</v>
      </c>
      <c r="W2487" t="s">
        <v>62</v>
      </c>
      <c r="Y2487">
        <v>1.7208009071999999</v>
      </c>
      <c r="Z2487">
        <v>1.7209758724999999</v>
      </c>
      <c r="AA2487" t="s">
        <v>586</v>
      </c>
      <c r="AB2487" t="s">
        <v>587</v>
      </c>
      <c r="AC2487" t="s">
        <v>588</v>
      </c>
      <c r="AD2487" t="s">
        <v>459</v>
      </c>
      <c r="AE2487" t="s">
        <v>460</v>
      </c>
      <c r="AF2487">
        <v>80201</v>
      </c>
      <c r="AG2487" t="s">
        <v>62</v>
      </c>
      <c r="AI2487">
        <v>1.7208009071999999</v>
      </c>
      <c r="AJ2487">
        <v>1.7209758724999999</v>
      </c>
      <c r="AU2487" t="s">
        <v>1999</v>
      </c>
      <c r="AV2487" t="s">
        <v>6653</v>
      </c>
      <c r="AY2487" t="s">
        <v>145</v>
      </c>
      <c r="AZ2487" t="s">
        <v>65</v>
      </c>
    </row>
    <row r="2488" spans="1:54" x14ac:dyDescent="0.25">
      <c r="A2488">
        <v>2487</v>
      </c>
      <c r="B2488" t="s">
        <v>6654</v>
      </c>
      <c r="C2488">
        <v>609</v>
      </c>
      <c r="D2488" t="s">
        <v>409</v>
      </c>
      <c r="E2488" t="s">
        <v>410</v>
      </c>
      <c r="F2488" t="s">
        <v>411</v>
      </c>
      <c r="AU2488" t="s">
        <v>1074</v>
      </c>
      <c r="AV2488" t="s">
        <v>1075</v>
      </c>
      <c r="AY2488" t="s">
        <v>65</v>
      </c>
      <c r="AZ2488" t="s">
        <v>211</v>
      </c>
    </row>
    <row r="2489" spans="1:54" x14ac:dyDescent="0.25">
      <c r="A2489">
        <v>2488</v>
      </c>
      <c r="B2489" t="s">
        <v>6655</v>
      </c>
      <c r="C2489">
        <v>3817</v>
      </c>
      <c r="D2489" t="s">
        <v>147</v>
      </c>
      <c r="AU2489" t="s">
        <v>1587</v>
      </c>
      <c r="AV2489" t="s">
        <v>1588</v>
      </c>
      <c r="AY2489" t="s">
        <v>65</v>
      </c>
      <c r="AZ2489" t="s">
        <v>79</v>
      </c>
    </row>
    <row r="2490" spans="1:54" x14ac:dyDescent="0.25">
      <c r="A2490">
        <v>2489</v>
      </c>
      <c r="B2490" t="s">
        <v>6656</v>
      </c>
      <c r="C2490">
        <v>1479</v>
      </c>
      <c r="D2490" t="s">
        <v>228</v>
      </c>
      <c r="E2490" t="s">
        <v>229</v>
      </c>
      <c r="F2490" t="s">
        <v>230</v>
      </c>
      <c r="G2490" t="s">
        <v>601</v>
      </c>
      <c r="H2490" t="s">
        <v>602</v>
      </c>
      <c r="I2490" t="s">
        <v>603</v>
      </c>
      <c r="J2490" t="s">
        <v>604</v>
      </c>
      <c r="K2490" t="s">
        <v>605</v>
      </c>
      <c r="L2490">
        <v>85016</v>
      </c>
      <c r="M2490" t="s">
        <v>62</v>
      </c>
      <c r="N2490" t="s">
        <v>6657</v>
      </c>
      <c r="O2490">
        <v>1.3478717726</v>
      </c>
      <c r="Q2490" t="s">
        <v>601</v>
      </c>
      <c r="R2490" t="s">
        <v>602</v>
      </c>
      <c r="S2490" t="s">
        <v>603</v>
      </c>
      <c r="T2490" t="s">
        <v>604</v>
      </c>
      <c r="U2490" t="s">
        <v>605</v>
      </c>
      <c r="V2490">
        <v>85016</v>
      </c>
      <c r="W2490" t="s">
        <v>62</v>
      </c>
      <c r="X2490" t="s">
        <v>6657</v>
      </c>
      <c r="Y2490">
        <v>1.3478717726</v>
      </c>
      <c r="AA2490" t="s">
        <v>601</v>
      </c>
      <c r="AB2490" t="s">
        <v>602</v>
      </c>
      <c r="AC2490" t="s">
        <v>603</v>
      </c>
      <c r="AD2490" t="s">
        <v>604</v>
      </c>
      <c r="AE2490" t="s">
        <v>605</v>
      </c>
      <c r="AF2490">
        <v>85016</v>
      </c>
      <c r="AG2490" t="s">
        <v>62</v>
      </c>
      <c r="AH2490" t="s">
        <v>6657</v>
      </c>
      <c r="AI2490">
        <v>1.3478717726</v>
      </c>
      <c r="AU2490" t="s">
        <v>2640</v>
      </c>
      <c r="AV2490" t="s">
        <v>6658</v>
      </c>
      <c r="AY2490" t="s">
        <v>65</v>
      </c>
    </row>
    <row r="2491" spans="1:54" x14ac:dyDescent="0.25">
      <c r="A2491">
        <v>2490</v>
      </c>
      <c r="B2491" t="s">
        <v>6659</v>
      </c>
      <c r="C2491">
        <v>609</v>
      </c>
      <c r="D2491" t="s">
        <v>409</v>
      </c>
      <c r="E2491" t="s">
        <v>410</v>
      </c>
      <c r="F2491" t="s">
        <v>411</v>
      </c>
      <c r="AU2491" t="s">
        <v>1074</v>
      </c>
      <c r="AV2491" t="s">
        <v>1075</v>
      </c>
      <c r="AY2491" t="s">
        <v>65</v>
      </c>
      <c r="AZ2491" t="s">
        <v>211</v>
      </c>
    </row>
    <row r="2492" spans="1:54" x14ac:dyDescent="0.25">
      <c r="A2492">
        <v>2491</v>
      </c>
      <c r="B2492" t="s">
        <v>6660</v>
      </c>
      <c r="C2492">
        <v>472</v>
      </c>
      <c r="D2492" t="s">
        <v>55</v>
      </c>
      <c r="E2492" t="s">
        <v>56</v>
      </c>
      <c r="F2492" t="s">
        <v>57</v>
      </c>
      <c r="G2492" t="s">
        <v>129</v>
      </c>
      <c r="I2492" t="s">
        <v>129</v>
      </c>
      <c r="J2492" t="s">
        <v>129</v>
      </c>
      <c r="K2492" t="s">
        <v>61</v>
      </c>
      <c r="L2492" t="s">
        <v>129</v>
      </c>
      <c r="M2492" t="s">
        <v>62</v>
      </c>
      <c r="O2492" t="s">
        <v>129</v>
      </c>
      <c r="P2492" t="s">
        <v>129</v>
      </c>
      <c r="AY2492" t="s">
        <v>145</v>
      </c>
    </row>
    <row r="2493" spans="1:54" x14ac:dyDescent="0.25">
      <c r="A2493">
        <v>2492</v>
      </c>
      <c r="B2493" t="s">
        <v>6661</v>
      </c>
      <c r="C2493">
        <v>1599</v>
      </c>
      <c r="D2493" t="s">
        <v>1282</v>
      </c>
      <c r="E2493" t="s">
        <v>1283</v>
      </c>
      <c r="F2493" t="s">
        <v>1284</v>
      </c>
      <c r="K2493" t="s">
        <v>6662</v>
      </c>
      <c r="M2493" t="s">
        <v>250</v>
      </c>
      <c r="AU2493" t="s">
        <v>3165</v>
      </c>
      <c r="AV2493" t="s">
        <v>3166</v>
      </c>
      <c r="AY2493" t="s">
        <v>190</v>
      </c>
    </row>
    <row r="2494" spans="1:54" x14ac:dyDescent="0.25">
      <c r="A2494">
        <v>2493</v>
      </c>
      <c r="B2494" t="s">
        <v>6663</v>
      </c>
      <c r="C2494">
        <v>609</v>
      </c>
      <c r="D2494" t="s">
        <v>409</v>
      </c>
      <c r="E2494" t="s">
        <v>410</v>
      </c>
      <c r="F2494" t="s">
        <v>411</v>
      </c>
      <c r="AU2494" t="s">
        <v>1074</v>
      </c>
      <c r="AV2494" t="s">
        <v>1075</v>
      </c>
      <c r="AY2494" t="s">
        <v>65</v>
      </c>
      <c r="AZ2494" t="s">
        <v>211</v>
      </c>
    </row>
    <row r="2495" spans="1:54" x14ac:dyDescent="0.25">
      <c r="A2495">
        <v>2494</v>
      </c>
      <c r="B2495" t="s">
        <v>6664</v>
      </c>
      <c r="C2495">
        <v>48</v>
      </c>
      <c r="D2495" t="s">
        <v>305</v>
      </c>
      <c r="E2495" t="s">
        <v>306</v>
      </c>
      <c r="F2495" t="s">
        <v>307</v>
      </c>
      <c r="G2495" t="s">
        <v>129</v>
      </c>
      <c r="H2495" t="s">
        <v>129</v>
      </c>
      <c r="I2495" t="s">
        <v>129</v>
      </c>
      <c r="J2495" t="s">
        <v>129</v>
      </c>
      <c r="K2495" t="s">
        <v>4603</v>
      </c>
      <c r="L2495" t="s">
        <v>129</v>
      </c>
      <c r="M2495" t="s">
        <v>465</v>
      </c>
      <c r="O2495" t="s">
        <v>129</v>
      </c>
      <c r="P2495" t="s">
        <v>129</v>
      </c>
      <c r="Q2495" t="s">
        <v>129</v>
      </c>
      <c r="R2495" t="s">
        <v>129</v>
      </c>
      <c r="S2495" t="s">
        <v>129</v>
      </c>
      <c r="T2495" t="s">
        <v>129</v>
      </c>
      <c r="U2495" t="s">
        <v>129</v>
      </c>
      <c r="V2495" t="s">
        <v>129</v>
      </c>
      <c r="W2495" t="s">
        <v>129</v>
      </c>
      <c r="Y2495" t="s">
        <v>129</v>
      </c>
      <c r="Z2495" t="s">
        <v>129</v>
      </c>
      <c r="AA2495" t="s">
        <v>129</v>
      </c>
      <c r="AB2495" t="s">
        <v>129</v>
      </c>
      <c r="AC2495" t="s">
        <v>129</v>
      </c>
      <c r="AD2495" t="s">
        <v>129</v>
      </c>
      <c r="AE2495" t="s">
        <v>129</v>
      </c>
      <c r="AF2495" t="s">
        <v>129</v>
      </c>
      <c r="AG2495" t="s">
        <v>129</v>
      </c>
      <c r="AI2495" t="s">
        <v>129</v>
      </c>
      <c r="AJ2495" t="s">
        <v>129</v>
      </c>
      <c r="AU2495" t="s">
        <v>6324</v>
      </c>
      <c r="AV2495" t="s">
        <v>6325</v>
      </c>
      <c r="AW2495" t="s">
        <v>6326</v>
      </c>
      <c r="AY2495" t="s">
        <v>145</v>
      </c>
      <c r="AZ2495" t="s">
        <v>65</v>
      </c>
    </row>
    <row r="2496" spans="1:54" x14ac:dyDescent="0.25">
      <c r="A2496">
        <v>2495</v>
      </c>
      <c r="B2496" t="s">
        <v>6665</v>
      </c>
      <c r="G2496" t="s">
        <v>6666</v>
      </c>
      <c r="I2496" t="s">
        <v>6667</v>
      </c>
      <c r="M2496" t="s">
        <v>153</v>
      </c>
      <c r="N2496" t="s">
        <v>6668</v>
      </c>
      <c r="O2496">
        <v>33.685474282000001</v>
      </c>
      <c r="Q2496" t="s">
        <v>6666</v>
      </c>
      <c r="S2496" t="s">
        <v>6667</v>
      </c>
      <c r="W2496" t="s">
        <v>153</v>
      </c>
      <c r="X2496" t="s">
        <v>6669</v>
      </c>
      <c r="Y2496">
        <v>33.685474282000001</v>
      </c>
      <c r="AA2496" t="s">
        <v>285</v>
      </c>
      <c r="AC2496" t="s">
        <v>286</v>
      </c>
      <c r="AG2496" t="s">
        <v>153</v>
      </c>
      <c r="AH2496" t="s">
        <v>287</v>
      </c>
      <c r="AI2496" t="s">
        <v>288</v>
      </c>
      <c r="AU2496" t="s">
        <v>440</v>
      </c>
      <c r="AV2496" t="s">
        <v>441</v>
      </c>
      <c r="AY2496" t="s">
        <v>164</v>
      </c>
      <c r="AZ2496" t="s">
        <v>145</v>
      </c>
    </row>
    <row r="2497" spans="1:52" x14ac:dyDescent="0.25">
      <c r="A2497">
        <v>2496</v>
      </c>
      <c r="B2497" t="s">
        <v>6670</v>
      </c>
      <c r="C2497">
        <v>48</v>
      </c>
      <c r="D2497" t="s">
        <v>305</v>
      </c>
      <c r="E2497" t="s">
        <v>306</v>
      </c>
      <c r="F2497" t="s">
        <v>307</v>
      </c>
      <c r="G2497" t="s">
        <v>129</v>
      </c>
      <c r="H2497" t="s">
        <v>129</v>
      </c>
      <c r="I2497" t="s">
        <v>129</v>
      </c>
      <c r="J2497" t="s">
        <v>129</v>
      </c>
      <c r="K2497" t="s">
        <v>102</v>
      </c>
      <c r="L2497" t="s">
        <v>129</v>
      </c>
      <c r="M2497" t="s">
        <v>62</v>
      </c>
      <c r="O2497" t="s">
        <v>129</v>
      </c>
      <c r="P2497" t="s">
        <v>129</v>
      </c>
      <c r="Q2497" t="s">
        <v>129</v>
      </c>
      <c r="R2497" t="s">
        <v>129</v>
      </c>
      <c r="S2497" t="s">
        <v>129</v>
      </c>
      <c r="T2497" t="s">
        <v>129</v>
      </c>
      <c r="U2497" t="s">
        <v>129</v>
      </c>
      <c r="V2497" t="s">
        <v>129</v>
      </c>
      <c r="W2497" t="s">
        <v>129</v>
      </c>
      <c r="Y2497" t="s">
        <v>129</v>
      </c>
      <c r="Z2497" t="s">
        <v>129</v>
      </c>
      <c r="AA2497" t="s">
        <v>129</v>
      </c>
      <c r="AB2497" t="s">
        <v>129</v>
      </c>
      <c r="AC2497" t="s">
        <v>129</v>
      </c>
      <c r="AD2497" t="s">
        <v>129</v>
      </c>
      <c r="AE2497" t="s">
        <v>129</v>
      </c>
      <c r="AF2497" t="s">
        <v>129</v>
      </c>
      <c r="AG2497" t="s">
        <v>129</v>
      </c>
      <c r="AI2497" t="s">
        <v>129</v>
      </c>
      <c r="AJ2497" t="s">
        <v>129</v>
      </c>
      <c r="AU2497" t="s">
        <v>5018</v>
      </c>
      <c r="AV2497" t="s">
        <v>5019</v>
      </c>
      <c r="AY2497" t="s">
        <v>145</v>
      </c>
      <c r="AZ2497" t="s">
        <v>65</v>
      </c>
    </row>
    <row r="2498" spans="1:52" x14ac:dyDescent="0.25">
      <c r="A2498">
        <v>2497</v>
      </c>
      <c r="B2498" t="s">
        <v>6671</v>
      </c>
      <c r="C2498">
        <v>3817</v>
      </c>
      <c r="D2498" t="s">
        <v>147</v>
      </c>
      <c r="AU2498" t="s">
        <v>608</v>
      </c>
      <c r="AV2498" t="s">
        <v>609</v>
      </c>
      <c r="AY2498" t="s">
        <v>65</v>
      </c>
      <c r="AZ2498" t="s">
        <v>79</v>
      </c>
    </row>
    <row r="2499" spans="1:52" x14ac:dyDescent="0.25">
      <c r="A2499">
        <v>2498</v>
      </c>
      <c r="B2499" t="s">
        <v>6672</v>
      </c>
      <c r="C2499">
        <v>2</v>
      </c>
      <c r="D2499" t="s">
        <v>469</v>
      </c>
      <c r="E2499" t="s">
        <v>470</v>
      </c>
      <c r="F2499" t="s">
        <v>471</v>
      </c>
      <c r="G2499" t="s">
        <v>129</v>
      </c>
      <c r="I2499" t="s">
        <v>142</v>
      </c>
      <c r="J2499" t="s">
        <v>129</v>
      </c>
      <c r="K2499" t="s">
        <v>473</v>
      </c>
      <c r="L2499" t="s">
        <v>129</v>
      </c>
      <c r="M2499" t="s">
        <v>62</v>
      </c>
      <c r="O2499" t="s">
        <v>129</v>
      </c>
      <c r="P2499" t="s">
        <v>129</v>
      </c>
      <c r="Q2499" t="s">
        <v>129</v>
      </c>
      <c r="R2499" t="s">
        <v>129</v>
      </c>
      <c r="S2499" t="s">
        <v>142</v>
      </c>
      <c r="T2499" t="s">
        <v>129</v>
      </c>
      <c r="U2499" t="s">
        <v>129</v>
      </c>
      <c r="V2499" t="s">
        <v>129</v>
      </c>
      <c r="W2499" t="s">
        <v>129</v>
      </c>
      <c r="Y2499" t="s">
        <v>129</v>
      </c>
      <c r="Z2499" t="s">
        <v>129</v>
      </c>
      <c r="AA2499" t="s">
        <v>129</v>
      </c>
      <c r="AB2499" t="s">
        <v>129</v>
      </c>
      <c r="AC2499" t="s">
        <v>142</v>
      </c>
      <c r="AD2499" t="s">
        <v>129</v>
      </c>
      <c r="AE2499" t="s">
        <v>129</v>
      </c>
      <c r="AF2499" t="s">
        <v>129</v>
      </c>
      <c r="AG2499" t="s">
        <v>129</v>
      </c>
      <c r="AI2499" t="s">
        <v>129</v>
      </c>
      <c r="AJ2499" t="s">
        <v>129</v>
      </c>
      <c r="AU2499" t="s">
        <v>1587</v>
      </c>
      <c r="AV2499" t="s">
        <v>1588</v>
      </c>
      <c r="AY2499" t="s">
        <v>145</v>
      </c>
      <c r="AZ2499" t="s">
        <v>65</v>
      </c>
    </row>
    <row r="2500" spans="1:52" x14ac:dyDescent="0.25">
      <c r="A2500">
        <v>2499</v>
      </c>
      <c r="B2500" t="s">
        <v>6673</v>
      </c>
      <c r="C2500">
        <v>1601</v>
      </c>
      <c r="D2500" t="s">
        <v>973</v>
      </c>
      <c r="E2500" t="s">
        <v>974</v>
      </c>
      <c r="F2500" t="s">
        <v>975</v>
      </c>
      <c r="G2500" t="s">
        <v>6674</v>
      </c>
      <c r="H2500" t="s">
        <v>6674</v>
      </c>
      <c r="K2500" t="s">
        <v>6675</v>
      </c>
      <c r="M2500" t="s">
        <v>518</v>
      </c>
      <c r="AU2500" t="s">
        <v>6676</v>
      </c>
      <c r="AV2500" t="s">
        <v>6677</v>
      </c>
      <c r="AY2500" t="s">
        <v>145</v>
      </c>
      <c r="AZ2500" t="s">
        <v>211</v>
      </c>
    </row>
    <row r="2501" spans="1:52" x14ac:dyDescent="0.25">
      <c r="A2501">
        <v>2500</v>
      </c>
      <c r="B2501" t="s">
        <v>6678</v>
      </c>
      <c r="C2501">
        <v>609</v>
      </c>
      <c r="D2501" t="s">
        <v>409</v>
      </c>
      <c r="E2501" t="s">
        <v>410</v>
      </c>
      <c r="F2501" t="s">
        <v>411</v>
      </c>
      <c r="AU2501" t="s">
        <v>1074</v>
      </c>
      <c r="AV2501" t="s">
        <v>1075</v>
      </c>
      <c r="AY2501" t="s">
        <v>65</v>
      </c>
      <c r="AZ2501" t="s">
        <v>211</v>
      </c>
    </row>
    <row r="2502" spans="1:52" x14ac:dyDescent="0.25">
      <c r="A2502">
        <v>2501</v>
      </c>
      <c r="B2502" t="s">
        <v>6679</v>
      </c>
      <c r="G2502" t="s">
        <v>284</v>
      </c>
      <c r="Q2502" t="s">
        <v>284</v>
      </c>
      <c r="AA2502" t="s">
        <v>1208</v>
      </c>
      <c r="AC2502" t="s">
        <v>1209</v>
      </c>
      <c r="AG2502" t="s">
        <v>153</v>
      </c>
      <c r="AH2502" t="s">
        <v>1210</v>
      </c>
      <c r="AI2502">
        <v>33.607242612</v>
      </c>
      <c r="AU2502" t="s">
        <v>1211</v>
      </c>
      <c r="AV2502" t="s">
        <v>1212</v>
      </c>
      <c r="AY2502" t="s">
        <v>164</v>
      </c>
      <c r="AZ2502" t="s">
        <v>2741</v>
      </c>
    </row>
    <row r="2503" spans="1:52" x14ac:dyDescent="0.25">
      <c r="A2503">
        <v>2502</v>
      </c>
      <c r="B2503" t="s">
        <v>6680</v>
      </c>
      <c r="C2503">
        <v>609</v>
      </c>
      <c r="D2503" t="s">
        <v>409</v>
      </c>
      <c r="E2503" t="s">
        <v>410</v>
      </c>
      <c r="F2503" t="s">
        <v>411</v>
      </c>
      <c r="AU2503" t="s">
        <v>1074</v>
      </c>
      <c r="AV2503" t="s">
        <v>1075</v>
      </c>
      <c r="AY2503" t="s">
        <v>65</v>
      </c>
      <c r="AZ2503" t="s">
        <v>211</v>
      </c>
    </row>
    <row r="2504" spans="1:52" x14ac:dyDescent="0.25">
      <c r="A2504">
        <v>2503</v>
      </c>
      <c r="B2504" t="s">
        <v>6681</v>
      </c>
      <c r="C2504">
        <v>609</v>
      </c>
      <c r="D2504" t="s">
        <v>409</v>
      </c>
      <c r="E2504" t="s">
        <v>410</v>
      </c>
      <c r="F2504" t="s">
        <v>411</v>
      </c>
      <c r="AU2504" t="s">
        <v>1074</v>
      </c>
      <c r="AV2504" t="s">
        <v>1075</v>
      </c>
      <c r="AY2504" t="s">
        <v>65</v>
      </c>
      <c r="AZ2504" t="s">
        <v>211</v>
      </c>
    </row>
    <row r="2505" spans="1:52" x14ac:dyDescent="0.25">
      <c r="A2505">
        <v>2504</v>
      </c>
      <c r="B2505" t="s">
        <v>6682</v>
      </c>
      <c r="C2505">
        <v>609</v>
      </c>
      <c r="D2505" t="s">
        <v>409</v>
      </c>
      <c r="E2505" t="s">
        <v>410</v>
      </c>
      <c r="F2505" t="s">
        <v>411</v>
      </c>
      <c r="AU2505" t="s">
        <v>1074</v>
      </c>
      <c r="AV2505" t="s">
        <v>1075</v>
      </c>
      <c r="AY2505" t="s">
        <v>65</v>
      </c>
      <c r="AZ2505" t="s">
        <v>211</v>
      </c>
    </row>
    <row r="2506" spans="1:52" x14ac:dyDescent="0.25">
      <c r="A2506">
        <v>2505</v>
      </c>
      <c r="B2506" t="s">
        <v>6683</v>
      </c>
      <c r="C2506">
        <v>609</v>
      </c>
      <c r="D2506" t="s">
        <v>409</v>
      </c>
      <c r="E2506" t="s">
        <v>410</v>
      </c>
      <c r="F2506" t="s">
        <v>411</v>
      </c>
      <c r="AU2506" t="s">
        <v>1074</v>
      </c>
      <c r="AV2506" t="s">
        <v>1075</v>
      </c>
      <c r="AY2506" t="s">
        <v>65</v>
      </c>
      <c r="AZ2506" t="s">
        <v>211</v>
      </c>
    </row>
    <row r="2507" spans="1:52" x14ac:dyDescent="0.25">
      <c r="A2507">
        <v>2506</v>
      </c>
      <c r="B2507" t="s">
        <v>6684</v>
      </c>
      <c r="C2507">
        <v>609</v>
      </c>
      <c r="D2507" t="s">
        <v>409</v>
      </c>
      <c r="E2507" t="s">
        <v>410</v>
      </c>
      <c r="F2507" t="s">
        <v>411</v>
      </c>
      <c r="AU2507" t="s">
        <v>1074</v>
      </c>
      <c r="AV2507" t="s">
        <v>1075</v>
      </c>
      <c r="AY2507" t="s">
        <v>65</v>
      </c>
      <c r="AZ2507" t="s">
        <v>211</v>
      </c>
    </row>
    <row r="2508" spans="1:52" x14ac:dyDescent="0.25">
      <c r="A2508">
        <v>2507</v>
      </c>
      <c r="B2508" t="s">
        <v>6685</v>
      </c>
      <c r="C2508">
        <v>609</v>
      </c>
      <c r="D2508" t="s">
        <v>409</v>
      </c>
      <c r="E2508" t="s">
        <v>410</v>
      </c>
      <c r="F2508" t="s">
        <v>411</v>
      </c>
      <c r="AU2508" t="s">
        <v>1074</v>
      </c>
      <c r="AV2508" t="s">
        <v>1075</v>
      </c>
      <c r="AY2508" t="s">
        <v>65</v>
      </c>
      <c r="AZ2508" t="s">
        <v>211</v>
      </c>
    </row>
    <row r="2509" spans="1:52" x14ac:dyDescent="0.25">
      <c r="A2509">
        <v>2508</v>
      </c>
      <c r="B2509" t="s">
        <v>6686</v>
      </c>
      <c r="C2509">
        <v>609</v>
      </c>
      <c r="D2509" t="s">
        <v>409</v>
      </c>
      <c r="E2509" t="s">
        <v>410</v>
      </c>
      <c r="F2509" t="s">
        <v>411</v>
      </c>
      <c r="AU2509" t="s">
        <v>1074</v>
      </c>
      <c r="AV2509" t="s">
        <v>1075</v>
      </c>
      <c r="AY2509" t="s">
        <v>65</v>
      </c>
      <c r="AZ2509" t="s">
        <v>211</v>
      </c>
    </row>
    <row r="2510" spans="1:52" x14ac:dyDescent="0.25">
      <c r="A2510">
        <v>2509</v>
      </c>
      <c r="B2510" t="s">
        <v>6687</v>
      </c>
      <c r="C2510">
        <v>1068</v>
      </c>
      <c r="D2510" t="s">
        <v>107</v>
      </c>
      <c r="E2510" t="s">
        <v>108</v>
      </c>
      <c r="F2510" t="s">
        <v>109</v>
      </c>
      <c r="G2510" t="s">
        <v>110</v>
      </c>
      <c r="H2510" t="s">
        <v>111</v>
      </c>
      <c r="I2510" t="s">
        <v>112</v>
      </c>
      <c r="J2510" t="s">
        <v>113</v>
      </c>
      <c r="K2510" t="s">
        <v>114</v>
      </c>
      <c r="L2510">
        <v>101</v>
      </c>
      <c r="M2510" t="s">
        <v>115</v>
      </c>
      <c r="N2510" t="s">
        <v>6688</v>
      </c>
      <c r="O2510">
        <v>354.42124339999998</v>
      </c>
      <c r="Q2510" t="s">
        <v>110</v>
      </c>
      <c r="R2510" t="s">
        <v>111</v>
      </c>
      <c r="S2510" t="s">
        <v>112</v>
      </c>
      <c r="T2510" t="s">
        <v>113</v>
      </c>
      <c r="U2510" t="s">
        <v>114</v>
      </c>
      <c r="V2510">
        <v>101</v>
      </c>
      <c r="W2510" t="s">
        <v>115</v>
      </c>
      <c r="X2510" t="s">
        <v>6688</v>
      </c>
      <c r="Y2510">
        <v>354.42124339999998</v>
      </c>
      <c r="AA2510" t="s">
        <v>110</v>
      </c>
      <c r="AB2510" t="s">
        <v>111</v>
      </c>
      <c r="AC2510" t="s">
        <v>112</v>
      </c>
      <c r="AD2510" t="s">
        <v>113</v>
      </c>
      <c r="AE2510" t="s">
        <v>114</v>
      </c>
      <c r="AF2510">
        <v>101</v>
      </c>
      <c r="AG2510" t="s">
        <v>115</v>
      </c>
      <c r="AH2510" t="s">
        <v>6688</v>
      </c>
      <c r="AI2510">
        <v>354.42124339999998</v>
      </c>
      <c r="AU2510" t="s">
        <v>437</v>
      </c>
      <c r="AV2510" t="s">
        <v>438</v>
      </c>
      <c r="AY2510" t="s">
        <v>65</v>
      </c>
    </row>
    <row r="2511" spans="1:52" x14ac:dyDescent="0.25">
      <c r="A2511">
        <v>2510</v>
      </c>
      <c r="B2511" t="s">
        <v>6689</v>
      </c>
      <c r="C2511">
        <v>609</v>
      </c>
      <c r="D2511" t="s">
        <v>409</v>
      </c>
      <c r="E2511" t="s">
        <v>410</v>
      </c>
      <c r="F2511" t="s">
        <v>411</v>
      </c>
      <c r="AU2511" t="s">
        <v>1074</v>
      </c>
      <c r="AV2511" t="s">
        <v>1075</v>
      </c>
      <c r="AY2511" t="s">
        <v>65</v>
      </c>
      <c r="AZ2511" t="s">
        <v>211</v>
      </c>
    </row>
    <row r="2512" spans="1:52" x14ac:dyDescent="0.25">
      <c r="A2512">
        <v>2511</v>
      </c>
      <c r="B2512" t="s">
        <v>6690</v>
      </c>
      <c r="C2512">
        <v>609</v>
      </c>
      <c r="D2512" t="s">
        <v>409</v>
      </c>
      <c r="E2512" t="s">
        <v>410</v>
      </c>
      <c r="F2512" t="s">
        <v>411</v>
      </c>
      <c r="AU2512" t="s">
        <v>143</v>
      </c>
      <c r="AV2512" t="s">
        <v>144</v>
      </c>
      <c r="AY2512" t="s">
        <v>65</v>
      </c>
      <c r="AZ2512" t="s">
        <v>211</v>
      </c>
    </row>
    <row r="2513" spans="1:54" x14ac:dyDescent="0.25">
      <c r="A2513">
        <v>2512</v>
      </c>
      <c r="B2513" t="s">
        <v>6691</v>
      </c>
      <c r="C2513">
        <v>69</v>
      </c>
      <c r="D2513" t="s">
        <v>391</v>
      </c>
      <c r="E2513" t="s">
        <v>392</v>
      </c>
      <c r="F2513" t="s">
        <v>393</v>
      </c>
      <c r="G2513" t="s">
        <v>129</v>
      </c>
      <c r="H2513" t="s">
        <v>129</v>
      </c>
      <c r="I2513" t="s">
        <v>129</v>
      </c>
      <c r="J2513" t="s">
        <v>129</v>
      </c>
      <c r="K2513" t="s">
        <v>3800</v>
      </c>
      <c r="L2513" t="s">
        <v>129</v>
      </c>
      <c r="M2513" t="s">
        <v>62</v>
      </c>
      <c r="O2513" t="s">
        <v>129</v>
      </c>
      <c r="P2513" t="s">
        <v>129</v>
      </c>
      <c r="Q2513" t="s">
        <v>129</v>
      </c>
      <c r="R2513" t="s">
        <v>129</v>
      </c>
      <c r="S2513" t="s">
        <v>129</v>
      </c>
      <c r="T2513" t="s">
        <v>129</v>
      </c>
      <c r="U2513" t="s">
        <v>129</v>
      </c>
      <c r="V2513" t="s">
        <v>129</v>
      </c>
      <c r="W2513" t="s">
        <v>129</v>
      </c>
      <c r="Y2513" t="s">
        <v>129</v>
      </c>
      <c r="Z2513" t="s">
        <v>129</v>
      </c>
      <c r="AA2513" t="s">
        <v>129</v>
      </c>
      <c r="AB2513" t="s">
        <v>129</v>
      </c>
      <c r="AC2513" t="s">
        <v>129</v>
      </c>
      <c r="AD2513" t="s">
        <v>129</v>
      </c>
      <c r="AE2513" t="s">
        <v>129</v>
      </c>
      <c r="AF2513" t="s">
        <v>129</v>
      </c>
      <c r="AG2513" t="s">
        <v>129</v>
      </c>
      <c r="AI2513" t="s">
        <v>129</v>
      </c>
      <c r="AJ2513" t="s">
        <v>129</v>
      </c>
      <c r="AU2513" t="s">
        <v>6692</v>
      </c>
      <c r="AV2513" t="s">
        <v>6693</v>
      </c>
      <c r="AY2513" t="s">
        <v>65</v>
      </c>
      <c r="AZ2513" t="s">
        <v>79</v>
      </c>
    </row>
    <row r="2514" spans="1:54" x14ac:dyDescent="0.25">
      <c r="A2514">
        <v>2513</v>
      </c>
      <c r="B2514" t="s">
        <v>6694</v>
      </c>
      <c r="C2514">
        <v>1479</v>
      </c>
      <c r="D2514" t="s">
        <v>228</v>
      </c>
      <c r="E2514" t="s">
        <v>229</v>
      </c>
      <c r="F2514" t="s">
        <v>230</v>
      </c>
      <c r="G2514" t="s">
        <v>231</v>
      </c>
      <c r="I2514" t="s">
        <v>232</v>
      </c>
      <c r="J2514" t="s">
        <v>233</v>
      </c>
      <c r="K2514" t="s">
        <v>102</v>
      </c>
      <c r="L2514">
        <v>85014</v>
      </c>
      <c r="M2514" t="s">
        <v>62</v>
      </c>
      <c r="N2514" t="s">
        <v>234</v>
      </c>
      <c r="O2514">
        <v>1.3214325232999999</v>
      </c>
      <c r="Q2514" t="s">
        <v>231</v>
      </c>
      <c r="S2514" t="s">
        <v>232</v>
      </c>
      <c r="T2514" t="s">
        <v>233</v>
      </c>
      <c r="U2514" t="s">
        <v>102</v>
      </c>
      <c r="V2514">
        <v>85014</v>
      </c>
      <c r="W2514" t="s">
        <v>62</v>
      </c>
      <c r="X2514" t="s">
        <v>234</v>
      </c>
      <c r="Y2514">
        <v>1.3214325232999999</v>
      </c>
      <c r="AA2514" t="s">
        <v>231</v>
      </c>
      <c r="AC2514" t="s">
        <v>232</v>
      </c>
      <c r="AD2514" t="s">
        <v>233</v>
      </c>
      <c r="AE2514" t="s">
        <v>102</v>
      </c>
      <c r="AF2514">
        <v>85014</v>
      </c>
      <c r="AG2514" t="s">
        <v>62</v>
      </c>
      <c r="AH2514" t="s">
        <v>234</v>
      </c>
      <c r="AI2514">
        <v>1.3214325232999999</v>
      </c>
      <c r="AU2514" t="s">
        <v>235</v>
      </c>
      <c r="AV2514" t="s">
        <v>236</v>
      </c>
      <c r="AW2514" t="s">
        <v>237</v>
      </c>
      <c r="AY2514" t="s">
        <v>145</v>
      </c>
      <c r="AZ2514" t="s">
        <v>65</v>
      </c>
    </row>
    <row r="2515" spans="1:54" x14ac:dyDescent="0.25">
      <c r="A2515">
        <v>2514</v>
      </c>
      <c r="B2515" t="s">
        <v>6695</v>
      </c>
      <c r="C2515">
        <v>3493</v>
      </c>
      <c r="D2515" t="s">
        <v>6696</v>
      </c>
      <c r="G2515" t="s">
        <v>6697</v>
      </c>
      <c r="I2515" t="s">
        <v>6698</v>
      </c>
      <c r="J2515" t="s">
        <v>6699</v>
      </c>
      <c r="K2515" t="s">
        <v>6700</v>
      </c>
      <c r="L2515" t="s">
        <v>6701</v>
      </c>
      <c r="M2515" t="s">
        <v>6702</v>
      </c>
      <c r="N2515" t="s">
        <v>6703</v>
      </c>
      <c r="O2515">
        <v>1.2542245346000001</v>
      </c>
      <c r="Q2515" t="s">
        <v>6697</v>
      </c>
      <c r="S2515" t="s">
        <v>6698</v>
      </c>
      <c r="T2515" t="s">
        <v>6699</v>
      </c>
      <c r="U2515" t="s">
        <v>6700</v>
      </c>
      <c r="V2515" t="s">
        <v>6701</v>
      </c>
      <c r="W2515" t="s">
        <v>6702</v>
      </c>
      <c r="X2515" t="s">
        <v>6703</v>
      </c>
      <c r="Y2515">
        <v>1.2542245346000001</v>
      </c>
      <c r="AA2515" t="s">
        <v>6697</v>
      </c>
      <c r="AC2515" t="s">
        <v>6698</v>
      </c>
      <c r="AD2515" t="s">
        <v>6699</v>
      </c>
      <c r="AE2515" t="s">
        <v>6700</v>
      </c>
      <c r="AF2515" t="s">
        <v>6701</v>
      </c>
      <c r="AG2515" t="s">
        <v>6702</v>
      </c>
      <c r="AH2515" t="s">
        <v>6703</v>
      </c>
      <c r="AI2515">
        <v>1.2542245346000001</v>
      </c>
      <c r="AY2515" t="s">
        <v>65</v>
      </c>
    </row>
    <row r="2516" spans="1:54" x14ac:dyDescent="0.25">
      <c r="A2516">
        <v>2515</v>
      </c>
      <c r="B2516" t="s">
        <v>6704</v>
      </c>
      <c r="C2516">
        <v>1420</v>
      </c>
      <c r="D2516" t="s">
        <v>6705</v>
      </c>
      <c r="E2516" t="s">
        <v>6706</v>
      </c>
      <c r="F2516" t="s">
        <v>6707</v>
      </c>
      <c r="M2516" t="s">
        <v>862</v>
      </c>
      <c r="AU2516" t="s">
        <v>6708</v>
      </c>
      <c r="AV2516" t="s">
        <v>6709</v>
      </c>
      <c r="AW2516" t="s">
        <v>6710</v>
      </c>
      <c r="AY2516" t="s">
        <v>145</v>
      </c>
      <c r="AZ2516" t="s">
        <v>65</v>
      </c>
      <c r="BA2516" t="s">
        <v>211</v>
      </c>
    </row>
    <row r="2517" spans="1:54" x14ac:dyDescent="0.25">
      <c r="A2517">
        <v>2516</v>
      </c>
      <c r="B2517" t="s">
        <v>6711</v>
      </c>
      <c r="C2517">
        <v>609</v>
      </c>
      <c r="D2517" t="s">
        <v>409</v>
      </c>
      <c r="E2517" t="s">
        <v>410</v>
      </c>
      <c r="F2517" t="s">
        <v>411</v>
      </c>
      <c r="AU2517" t="s">
        <v>1074</v>
      </c>
      <c r="AV2517" t="s">
        <v>1075</v>
      </c>
      <c r="AY2517" t="s">
        <v>65</v>
      </c>
      <c r="AZ2517" t="s">
        <v>211</v>
      </c>
    </row>
    <row r="2518" spans="1:54" x14ac:dyDescent="0.25">
      <c r="A2518">
        <v>2517</v>
      </c>
      <c r="B2518" t="s">
        <v>6712</v>
      </c>
      <c r="C2518">
        <v>146</v>
      </c>
      <c r="D2518" t="s">
        <v>67</v>
      </c>
      <c r="E2518" t="s">
        <v>68</v>
      </c>
      <c r="F2518" t="s">
        <v>69</v>
      </c>
      <c r="G2518" t="s">
        <v>71</v>
      </c>
      <c r="H2518" t="s">
        <v>71</v>
      </c>
      <c r="K2518" t="s">
        <v>74</v>
      </c>
      <c r="M2518" t="s">
        <v>62</v>
      </c>
      <c r="AU2518" t="s">
        <v>2424</v>
      </c>
      <c r="AV2518" t="s">
        <v>2425</v>
      </c>
      <c r="AY2518" t="s">
        <v>77</v>
      </c>
      <c r="AZ2518" t="s">
        <v>78</v>
      </c>
      <c r="BA2518" t="s">
        <v>65</v>
      </c>
      <c r="BB2518" t="s">
        <v>79</v>
      </c>
    </row>
    <row r="2519" spans="1:54" x14ac:dyDescent="0.25">
      <c r="A2519">
        <v>2518</v>
      </c>
      <c r="B2519" t="s">
        <v>6713</v>
      </c>
      <c r="C2519">
        <v>1868</v>
      </c>
      <c r="D2519" t="s">
        <v>537</v>
      </c>
      <c r="E2519" t="s">
        <v>538</v>
      </c>
      <c r="F2519" t="s">
        <v>539</v>
      </c>
      <c r="G2519" t="s">
        <v>129</v>
      </c>
      <c r="H2519" t="s">
        <v>129</v>
      </c>
      <c r="I2519" t="s">
        <v>129</v>
      </c>
      <c r="J2519" t="s">
        <v>129</v>
      </c>
      <c r="K2519" t="s">
        <v>1341</v>
      </c>
      <c r="L2519" t="s">
        <v>129</v>
      </c>
      <c r="M2519" t="s">
        <v>250</v>
      </c>
      <c r="O2519" t="s">
        <v>129</v>
      </c>
      <c r="P2519" t="s">
        <v>129</v>
      </c>
      <c r="Q2519" t="s">
        <v>129</v>
      </c>
      <c r="R2519" t="s">
        <v>129</v>
      </c>
      <c r="S2519" t="s">
        <v>129</v>
      </c>
      <c r="T2519" t="s">
        <v>129</v>
      </c>
      <c r="U2519" t="s">
        <v>129</v>
      </c>
      <c r="V2519" t="s">
        <v>129</v>
      </c>
      <c r="W2519" t="s">
        <v>129</v>
      </c>
      <c r="Y2519" t="s">
        <v>129</v>
      </c>
      <c r="Z2519" t="s">
        <v>129</v>
      </c>
      <c r="AA2519" t="s">
        <v>129</v>
      </c>
      <c r="AB2519" t="s">
        <v>129</v>
      </c>
      <c r="AC2519" t="s">
        <v>129</v>
      </c>
      <c r="AD2519" t="s">
        <v>129</v>
      </c>
      <c r="AE2519" t="s">
        <v>129</v>
      </c>
      <c r="AF2519" t="s">
        <v>129</v>
      </c>
      <c r="AG2519" t="s">
        <v>129</v>
      </c>
      <c r="AI2519" t="s">
        <v>129</v>
      </c>
      <c r="AJ2519" t="s">
        <v>129</v>
      </c>
      <c r="AU2519" t="s">
        <v>1342</v>
      </c>
      <c r="AV2519" t="s">
        <v>1343</v>
      </c>
      <c r="AY2519" t="s">
        <v>65</v>
      </c>
    </row>
    <row r="2520" spans="1:54" x14ac:dyDescent="0.25">
      <c r="A2520">
        <v>2519</v>
      </c>
      <c r="B2520" t="s">
        <v>6714</v>
      </c>
      <c r="C2520">
        <v>609</v>
      </c>
      <c r="D2520" t="s">
        <v>409</v>
      </c>
      <c r="E2520" t="s">
        <v>410</v>
      </c>
      <c r="F2520" t="s">
        <v>411</v>
      </c>
      <c r="AU2520" t="s">
        <v>1074</v>
      </c>
      <c r="AV2520" t="s">
        <v>1075</v>
      </c>
      <c r="AY2520" t="s">
        <v>65</v>
      </c>
      <c r="AZ2520" t="s">
        <v>211</v>
      </c>
    </row>
    <row r="2521" spans="1:54" x14ac:dyDescent="0.25">
      <c r="A2521">
        <v>2520</v>
      </c>
      <c r="B2521" t="s">
        <v>6715</v>
      </c>
      <c r="C2521">
        <v>955</v>
      </c>
      <c r="D2521" t="s">
        <v>633</v>
      </c>
      <c r="E2521" t="s">
        <v>634</v>
      </c>
      <c r="F2521" t="s">
        <v>635</v>
      </c>
      <c r="G2521" t="s">
        <v>6716</v>
      </c>
      <c r="H2521" t="s">
        <v>637</v>
      </c>
      <c r="I2521" t="s">
        <v>6717</v>
      </c>
      <c r="J2521" t="s">
        <v>6106</v>
      </c>
      <c r="K2521" t="s">
        <v>6107</v>
      </c>
      <c r="L2521">
        <v>560042</v>
      </c>
      <c r="M2521" t="s">
        <v>201</v>
      </c>
      <c r="N2521" t="s">
        <v>6718</v>
      </c>
      <c r="O2521" t="s">
        <v>129</v>
      </c>
      <c r="Q2521" t="s">
        <v>6716</v>
      </c>
      <c r="R2521" t="s">
        <v>637</v>
      </c>
      <c r="S2521" t="s">
        <v>6717</v>
      </c>
      <c r="T2521" t="s">
        <v>6106</v>
      </c>
      <c r="U2521" t="s">
        <v>6107</v>
      </c>
      <c r="V2521">
        <v>560042</v>
      </c>
      <c r="W2521" t="s">
        <v>201</v>
      </c>
      <c r="X2521" t="s">
        <v>6718</v>
      </c>
      <c r="Y2521" t="s">
        <v>129</v>
      </c>
      <c r="AA2521" t="s">
        <v>6716</v>
      </c>
      <c r="AB2521" t="s">
        <v>637</v>
      </c>
      <c r="AC2521" t="s">
        <v>6717</v>
      </c>
      <c r="AD2521" t="s">
        <v>6106</v>
      </c>
      <c r="AE2521" t="s">
        <v>6107</v>
      </c>
      <c r="AF2521">
        <v>560042</v>
      </c>
      <c r="AG2521" t="s">
        <v>201</v>
      </c>
      <c r="AH2521" t="s">
        <v>6718</v>
      </c>
      <c r="AI2521" t="s">
        <v>129</v>
      </c>
      <c r="AU2521" t="s">
        <v>6719</v>
      </c>
      <c r="AV2521" t="s">
        <v>6720</v>
      </c>
      <c r="AY2521" t="s">
        <v>65</v>
      </c>
    </row>
    <row r="2522" spans="1:54" x14ac:dyDescent="0.25">
      <c r="A2522">
        <v>2521</v>
      </c>
      <c r="B2522" t="s">
        <v>6721</v>
      </c>
      <c r="C2522">
        <v>609</v>
      </c>
      <c r="D2522" t="s">
        <v>409</v>
      </c>
      <c r="E2522" t="s">
        <v>410</v>
      </c>
      <c r="F2522" t="s">
        <v>411</v>
      </c>
      <c r="AU2522" t="s">
        <v>1074</v>
      </c>
      <c r="AV2522" t="s">
        <v>1075</v>
      </c>
      <c r="AY2522" t="s">
        <v>65</v>
      </c>
      <c r="AZ2522" t="s">
        <v>211</v>
      </c>
    </row>
    <row r="2523" spans="1:54" x14ac:dyDescent="0.25">
      <c r="A2523">
        <v>2522</v>
      </c>
      <c r="B2523" t="s">
        <v>6722</v>
      </c>
      <c r="C2523">
        <v>472</v>
      </c>
      <c r="D2523" t="s">
        <v>55</v>
      </c>
      <c r="E2523" t="s">
        <v>56</v>
      </c>
      <c r="F2523" t="s">
        <v>57</v>
      </c>
      <c r="G2523" t="s">
        <v>129</v>
      </c>
      <c r="I2523" t="s">
        <v>142</v>
      </c>
      <c r="J2523" t="s">
        <v>129</v>
      </c>
      <c r="K2523" t="s">
        <v>61</v>
      </c>
      <c r="L2523" t="s">
        <v>129</v>
      </c>
      <c r="M2523" t="s">
        <v>62</v>
      </c>
      <c r="O2523" t="s">
        <v>129</v>
      </c>
      <c r="P2523" t="s">
        <v>129</v>
      </c>
      <c r="Q2523" t="s">
        <v>129</v>
      </c>
      <c r="R2523" t="s">
        <v>129</v>
      </c>
      <c r="S2523" t="s">
        <v>142</v>
      </c>
      <c r="T2523" t="s">
        <v>129</v>
      </c>
      <c r="U2523" t="s">
        <v>129</v>
      </c>
      <c r="V2523" t="s">
        <v>129</v>
      </c>
      <c r="W2523" t="s">
        <v>129</v>
      </c>
      <c r="Y2523" t="s">
        <v>129</v>
      </c>
      <c r="Z2523" t="s">
        <v>129</v>
      </c>
      <c r="AA2523" t="s">
        <v>129</v>
      </c>
      <c r="AB2523" t="s">
        <v>129</v>
      </c>
      <c r="AC2523" t="s">
        <v>142</v>
      </c>
      <c r="AD2523" t="s">
        <v>129</v>
      </c>
      <c r="AE2523" t="s">
        <v>129</v>
      </c>
      <c r="AF2523" t="s">
        <v>129</v>
      </c>
      <c r="AG2523" t="s">
        <v>129</v>
      </c>
      <c r="AI2523" t="s">
        <v>129</v>
      </c>
      <c r="AJ2523" t="s">
        <v>129</v>
      </c>
      <c r="AU2523" t="s">
        <v>123</v>
      </c>
      <c r="AV2523" t="s">
        <v>124</v>
      </c>
      <c r="AY2523" t="s">
        <v>145</v>
      </c>
      <c r="AZ2523" t="s">
        <v>134</v>
      </c>
    </row>
    <row r="2524" spans="1:54" x14ac:dyDescent="0.25">
      <c r="A2524">
        <v>2523</v>
      </c>
      <c r="B2524" t="s">
        <v>6723</v>
      </c>
      <c r="C2524">
        <v>609</v>
      </c>
      <c r="D2524" t="s">
        <v>409</v>
      </c>
      <c r="E2524" t="s">
        <v>410</v>
      </c>
      <c r="F2524" t="s">
        <v>411</v>
      </c>
      <c r="AU2524" t="s">
        <v>143</v>
      </c>
      <c r="AV2524" t="s">
        <v>144</v>
      </c>
      <c r="AY2524" t="s">
        <v>65</v>
      </c>
      <c r="AZ2524" t="s">
        <v>211</v>
      </c>
    </row>
    <row r="2525" spans="1:54" x14ac:dyDescent="0.25">
      <c r="A2525">
        <v>2524</v>
      </c>
      <c r="B2525" t="s">
        <v>6724</v>
      </c>
      <c r="C2525">
        <v>895</v>
      </c>
      <c r="D2525" t="s">
        <v>81</v>
      </c>
      <c r="E2525" t="s">
        <v>82</v>
      </c>
      <c r="F2525" t="s">
        <v>83</v>
      </c>
      <c r="G2525" t="s">
        <v>84</v>
      </c>
      <c r="H2525" t="s">
        <v>84</v>
      </c>
      <c r="I2525" t="s">
        <v>85</v>
      </c>
      <c r="J2525" t="s">
        <v>86</v>
      </c>
      <c r="K2525" t="s">
        <v>87</v>
      </c>
      <c r="L2525" t="s">
        <v>88</v>
      </c>
      <c r="M2525" t="s">
        <v>89</v>
      </c>
      <c r="O2525">
        <v>1.4165385487</v>
      </c>
      <c r="Q2525" t="s">
        <v>84</v>
      </c>
      <c r="R2525" t="s">
        <v>84</v>
      </c>
      <c r="S2525" t="s">
        <v>85</v>
      </c>
      <c r="T2525" t="s">
        <v>86</v>
      </c>
      <c r="U2525" t="s">
        <v>87</v>
      </c>
      <c r="V2525" t="s">
        <v>88</v>
      </c>
      <c r="W2525" t="s">
        <v>89</v>
      </c>
      <c r="Y2525">
        <v>1.4165385487</v>
      </c>
      <c r="AA2525" t="s">
        <v>84</v>
      </c>
      <c r="AB2525" t="s">
        <v>84</v>
      </c>
      <c r="AC2525" t="s">
        <v>85</v>
      </c>
      <c r="AD2525" t="s">
        <v>86</v>
      </c>
      <c r="AE2525" t="s">
        <v>87</v>
      </c>
      <c r="AF2525" t="s">
        <v>88</v>
      </c>
      <c r="AG2525" t="s">
        <v>89</v>
      </c>
      <c r="AI2525">
        <v>1.4165385487</v>
      </c>
      <c r="AU2525" t="s">
        <v>6725</v>
      </c>
      <c r="AV2525" t="s">
        <v>6726</v>
      </c>
      <c r="AY2525" t="s">
        <v>65</v>
      </c>
    </row>
    <row r="2526" spans="1:54" x14ac:dyDescent="0.25">
      <c r="A2526">
        <v>2525</v>
      </c>
      <c r="B2526" t="s">
        <v>6727</v>
      </c>
      <c r="C2526">
        <v>3775</v>
      </c>
      <c r="D2526" t="s">
        <v>1388</v>
      </c>
      <c r="K2526" t="s">
        <v>6728</v>
      </c>
      <c r="M2526" t="s">
        <v>62</v>
      </c>
      <c r="AU2526" t="s">
        <v>3735</v>
      </c>
      <c r="AV2526" t="s">
        <v>3736</v>
      </c>
      <c r="AY2526" t="s">
        <v>190</v>
      </c>
    </row>
    <row r="2527" spans="1:54" x14ac:dyDescent="0.25">
      <c r="A2527">
        <v>2526</v>
      </c>
      <c r="B2527" t="s">
        <v>6729</v>
      </c>
      <c r="C2527">
        <v>609</v>
      </c>
      <c r="D2527" t="s">
        <v>409</v>
      </c>
      <c r="E2527" t="s">
        <v>410</v>
      </c>
      <c r="F2527" t="s">
        <v>411</v>
      </c>
      <c r="AU2527" t="s">
        <v>1074</v>
      </c>
      <c r="AV2527" t="s">
        <v>1075</v>
      </c>
      <c r="AY2527" t="s">
        <v>65</v>
      </c>
      <c r="AZ2527" t="s">
        <v>211</v>
      </c>
    </row>
    <row r="2528" spans="1:54" x14ac:dyDescent="0.25">
      <c r="A2528">
        <v>2527</v>
      </c>
      <c r="B2528" t="s">
        <v>6730</v>
      </c>
      <c r="C2528">
        <v>609</v>
      </c>
      <c r="D2528" t="s">
        <v>409</v>
      </c>
      <c r="E2528" t="s">
        <v>410</v>
      </c>
      <c r="F2528" t="s">
        <v>411</v>
      </c>
      <c r="AU2528" t="s">
        <v>1074</v>
      </c>
      <c r="AV2528" t="s">
        <v>1075</v>
      </c>
      <c r="AY2528" t="s">
        <v>65</v>
      </c>
      <c r="AZ2528" t="s">
        <v>211</v>
      </c>
    </row>
    <row r="2529" spans="1:53" x14ac:dyDescent="0.25">
      <c r="A2529">
        <v>2528</v>
      </c>
      <c r="B2529" t="s">
        <v>6731</v>
      </c>
      <c r="C2529">
        <v>609</v>
      </c>
      <c r="D2529" t="s">
        <v>409</v>
      </c>
      <c r="E2529" t="s">
        <v>410</v>
      </c>
      <c r="F2529" t="s">
        <v>411</v>
      </c>
      <c r="AU2529" t="s">
        <v>1074</v>
      </c>
      <c r="AV2529" t="s">
        <v>1075</v>
      </c>
      <c r="AY2529" t="s">
        <v>65</v>
      </c>
      <c r="AZ2529" t="s">
        <v>211</v>
      </c>
    </row>
    <row r="2530" spans="1:53" x14ac:dyDescent="0.25">
      <c r="A2530">
        <v>2529</v>
      </c>
      <c r="B2530" t="s">
        <v>6732</v>
      </c>
      <c r="C2530">
        <v>1068</v>
      </c>
      <c r="D2530" t="s">
        <v>107</v>
      </c>
      <c r="E2530" t="s">
        <v>108</v>
      </c>
      <c r="F2530" t="s">
        <v>109</v>
      </c>
      <c r="G2530" t="s">
        <v>6733</v>
      </c>
      <c r="H2530" t="s">
        <v>6734</v>
      </c>
      <c r="I2530" t="s">
        <v>6735</v>
      </c>
      <c r="J2530" t="s">
        <v>1126</v>
      </c>
      <c r="K2530" t="s">
        <v>579</v>
      </c>
      <c r="L2530">
        <v>10005</v>
      </c>
      <c r="M2530" t="s">
        <v>62</v>
      </c>
      <c r="N2530" t="s">
        <v>6736</v>
      </c>
      <c r="O2530">
        <v>1.8006040344000001</v>
      </c>
      <c r="Q2530" t="s">
        <v>6733</v>
      </c>
      <c r="R2530" t="s">
        <v>6734</v>
      </c>
      <c r="S2530" t="s">
        <v>6735</v>
      </c>
      <c r="T2530" t="s">
        <v>1126</v>
      </c>
      <c r="U2530" t="s">
        <v>579</v>
      </c>
      <c r="V2530">
        <v>10005</v>
      </c>
      <c r="W2530" t="s">
        <v>62</v>
      </c>
      <c r="X2530" t="s">
        <v>6736</v>
      </c>
      <c r="Y2530">
        <v>1.8006040344000001</v>
      </c>
      <c r="AA2530" t="s">
        <v>6733</v>
      </c>
      <c r="AB2530" t="s">
        <v>6734</v>
      </c>
      <c r="AC2530" t="s">
        <v>6735</v>
      </c>
      <c r="AD2530" t="s">
        <v>1126</v>
      </c>
      <c r="AE2530" t="s">
        <v>579</v>
      </c>
      <c r="AF2530">
        <v>10005</v>
      </c>
      <c r="AG2530" t="s">
        <v>62</v>
      </c>
      <c r="AH2530" t="s">
        <v>6736</v>
      </c>
      <c r="AI2530">
        <v>1.8006040344000001</v>
      </c>
      <c r="AU2530" t="s">
        <v>222</v>
      </c>
      <c r="AV2530" t="s">
        <v>223</v>
      </c>
      <c r="AY2530" t="s">
        <v>145</v>
      </c>
      <c r="AZ2530" t="s">
        <v>65</v>
      </c>
    </row>
    <row r="2531" spans="1:53" x14ac:dyDescent="0.25">
      <c r="A2531">
        <v>2530</v>
      </c>
      <c r="B2531" t="s">
        <v>6737</v>
      </c>
      <c r="C2531">
        <v>1479</v>
      </c>
      <c r="D2531" t="s">
        <v>228</v>
      </c>
      <c r="E2531" t="s">
        <v>229</v>
      </c>
      <c r="F2531" t="s">
        <v>230</v>
      </c>
      <c r="G2531" t="s">
        <v>231</v>
      </c>
      <c r="I2531" t="s">
        <v>232</v>
      </c>
      <c r="J2531" t="s">
        <v>233</v>
      </c>
      <c r="K2531" t="s">
        <v>102</v>
      </c>
      <c r="L2531">
        <v>85014</v>
      </c>
      <c r="M2531" t="s">
        <v>62</v>
      </c>
      <c r="N2531" t="s">
        <v>234</v>
      </c>
      <c r="O2531">
        <v>1.3214325232999999</v>
      </c>
      <c r="Q2531" t="s">
        <v>231</v>
      </c>
      <c r="S2531" t="s">
        <v>232</v>
      </c>
      <c r="T2531" t="s">
        <v>233</v>
      </c>
      <c r="U2531" t="s">
        <v>102</v>
      </c>
      <c r="V2531">
        <v>85014</v>
      </c>
      <c r="W2531" t="s">
        <v>62</v>
      </c>
      <c r="X2531" t="s">
        <v>234</v>
      </c>
      <c r="Y2531">
        <v>1.3214325232999999</v>
      </c>
      <c r="AA2531" t="s">
        <v>231</v>
      </c>
      <c r="AC2531" t="s">
        <v>232</v>
      </c>
      <c r="AD2531" t="s">
        <v>233</v>
      </c>
      <c r="AE2531" t="s">
        <v>102</v>
      </c>
      <c r="AF2531">
        <v>85014</v>
      </c>
      <c r="AG2531" t="s">
        <v>62</v>
      </c>
      <c r="AH2531" t="s">
        <v>234</v>
      </c>
      <c r="AI2531">
        <v>1.3214325232999999</v>
      </c>
      <c r="AU2531" t="s">
        <v>235</v>
      </c>
      <c r="AV2531" t="s">
        <v>236</v>
      </c>
      <c r="AW2531" t="s">
        <v>237</v>
      </c>
      <c r="AY2531" t="s">
        <v>145</v>
      </c>
      <c r="AZ2531" t="s">
        <v>65</v>
      </c>
    </row>
    <row r="2532" spans="1:53" x14ac:dyDescent="0.25">
      <c r="A2532">
        <v>2531</v>
      </c>
      <c r="B2532" t="s">
        <v>6738</v>
      </c>
      <c r="C2532">
        <v>472</v>
      </c>
      <c r="D2532" t="s">
        <v>55</v>
      </c>
      <c r="E2532" t="s">
        <v>56</v>
      </c>
      <c r="F2532" t="s">
        <v>57</v>
      </c>
      <c r="G2532" t="s">
        <v>129</v>
      </c>
      <c r="I2532" t="s">
        <v>142</v>
      </c>
      <c r="J2532" t="s">
        <v>129</v>
      </c>
      <c r="K2532" t="s">
        <v>61</v>
      </c>
      <c r="L2532" t="s">
        <v>129</v>
      </c>
      <c r="M2532" t="s">
        <v>62</v>
      </c>
      <c r="O2532" t="s">
        <v>129</v>
      </c>
      <c r="P2532" t="s">
        <v>129</v>
      </c>
      <c r="Q2532" t="s">
        <v>129</v>
      </c>
      <c r="R2532" t="s">
        <v>129</v>
      </c>
      <c r="S2532" t="s">
        <v>142</v>
      </c>
      <c r="T2532" t="s">
        <v>129</v>
      </c>
      <c r="U2532" t="s">
        <v>129</v>
      </c>
      <c r="V2532" t="s">
        <v>129</v>
      </c>
      <c r="W2532" t="s">
        <v>129</v>
      </c>
      <c r="Y2532" t="s">
        <v>129</v>
      </c>
      <c r="Z2532" t="s">
        <v>129</v>
      </c>
      <c r="AA2532" t="s">
        <v>129</v>
      </c>
      <c r="AB2532" t="s">
        <v>129</v>
      </c>
      <c r="AC2532" t="s">
        <v>142</v>
      </c>
      <c r="AD2532" t="s">
        <v>129</v>
      </c>
      <c r="AE2532" t="s">
        <v>129</v>
      </c>
      <c r="AF2532" t="s">
        <v>129</v>
      </c>
      <c r="AG2532" t="s">
        <v>129</v>
      </c>
      <c r="AI2532" t="s">
        <v>129</v>
      </c>
      <c r="AJ2532" t="s">
        <v>129</v>
      </c>
      <c r="AU2532" t="s">
        <v>1858</v>
      </c>
      <c r="AV2532" t="s">
        <v>1859</v>
      </c>
      <c r="AY2532" t="s">
        <v>145</v>
      </c>
      <c r="AZ2532" t="s">
        <v>65</v>
      </c>
    </row>
    <row r="2533" spans="1:53" x14ac:dyDescent="0.25">
      <c r="A2533">
        <v>2532</v>
      </c>
      <c r="B2533" t="s">
        <v>6739</v>
      </c>
      <c r="C2533">
        <v>609</v>
      </c>
      <c r="D2533" t="s">
        <v>409</v>
      </c>
      <c r="E2533" t="s">
        <v>410</v>
      </c>
      <c r="F2533" t="s">
        <v>411</v>
      </c>
      <c r="G2533" t="s">
        <v>435</v>
      </c>
      <c r="H2533" t="s">
        <v>435</v>
      </c>
      <c r="K2533" t="s">
        <v>436</v>
      </c>
      <c r="M2533" t="s">
        <v>62</v>
      </c>
      <c r="AU2533" t="s">
        <v>437</v>
      </c>
      <c r="AV2533" t="s">
        <v>438</v>
      </c>
      <c r="AY2533" t="s">
        <v>145</v>
      </c>
      <c r="AZ2533" t="s">
        <v>65</v>
      </c>
      <c r="BA2533" t="s">
        <v>211</v>
      </c>
    </row>
    <row r="2534" spans="1:53" x14ac:dyDescent="0.25">
      <c r="A2534">
        <v>2533</v>
      </c>
      <c r="B2534" t="s">
        <v>6740</v>
      </c>
      <c r="C2534">
        <v>3775</v>
      </c>
      <c r="D2534" t="s">
        <v>1388</v>
      </c>
      <c r="K2534" t="s">
        <v>6741</v>
      </c>
      <c r="M2534" t="s">
        <v>201</v>
      </c>
      <c r="O2534" t="s">
        <v>129</v>
      </c>
      <c r="AU2534" t="s">
        <v>3735</v>
      </c>
      <c r="AV2534" t="s">
        <v>3736</v>
      </c>
      <c r="AY2534" t="s">
        <v>190</v>
      </c>
    </row>
    <row r="2535" spans="1:53" x14ac:dyDescent="0.25">
      <c r="A2535">
        <v>2534</v>
      </c>
      <c r="B2535" t="s">
        <v>6742</v>
      </c>
      <c r="C2535">
        <v>1250</v>
      </c>
      <c r="D2535" t="s">
        <v>193</v>
      </c>
      <c r="E2535" t="s">
        <v>194</v>
      </c>
      <c r="F2535" t="s">
        <v>195</v>
      </c>
      <c r="G2535" t="s">
        <v>196</v>
      </c>
      <c r="H2535" t="s">
        <v>197</v>
      </c>
      <c r="I2535" t="s">
        <v>198</v>
      </c>
      <c r="J2535" t="s">
        <v>199</v>
      </c>
      <c r="K2535" t="s">
        <v>200</v>
      </c>
      <c r="M2535" t="s">
        <v>201</v>
      </c>
      <c r="N2535" t="s">
        <v>202</v>
      </c>
      <c r="O2535" t="s">
        <v>129</v>
      </c>
      <c r="Q2535" t="s">
        <v>196</v>
      </c>
      <c r="R2535" t="s">
        <v>197</v>
      </c>
      <c r="S2535" t="s">
        <v>198</v>
      </c>
      <c r="T2535" t="s">
        <v>199</v>
      </c>
      <c r="U2535" t="s">
        <v>200</v>
      </c>
      <c r="W2535" t="s">
        <v>201</v>
      </c>
      <c r="X2535" t="s">
        <v>202</v>
      </c>
      <c r="Y2535" t="s">
        <v>129</v>
      </c>
      <c r="AA2535" t="s">
        <v>196</v>
      </c>
      <c r="AB2535" t="s">
        <v>197</v>
      </c>
      <c r="AC2535" t="s">
        <v>198</v>
      </c>
      <c r="AD2535" t="s">
        <v>199</v>
      </c>
      <c r="AE2535" t="s">
        <v>200</v>
      </c>
      <c r="AG2535" t="s">
        <v>201</v>
      </c>
      <c r="AH2535" t="s">
        <v>202</v>
      </c>
      <c r="AI2535" t="s">
        <v>129</v>
      </c>
      <c r="AU2535" t="s">
        <v>6743</v>
      </c>
      <c r="AV2535" t="s">
        <v>3526</v>
      </c>
      <c r="AY2535" t="s">
        <v>190</v>
      </c>
    </row>
    <row r="2536" spans="1:53" x14ac:dyDescent="0.25">
      <c r="A2536">
        <v>2535</v>
      </c>
      <c r="B2536" t="s">
        <v>6744</v>
      </c>
      <c r="C2536">
        <v>49</v>
      </c>
      <c r="D2536" t="s">
        <v>292</v>
      </c>
      <c r="E2536" t="s">
        <v>293</v>
      </c>
      <c r="F2536" t="s">
        <v>294</v>
      </c>
      <c r="G2536" t="s">
        <v>320</v>
      </c>
      <c r="H2536" t="s">
        <v>320</v>
      </c>
      <c r="I2536" t="s">
        <v>1345</v>
      </c>
      <c r="J2536" t="s">
        <v>1346</v>
      </c>
      <c r="K2536" t="s">
        <v>321</v>
      </c>
      <c r="L2536" t="s">
        <v>1347</v>
      </c>
      <c r="M2536" t="s">
        <v>300</v>
      </c>
      <c r="N2536" t="s">
        <v>1348</v>
      </c>
      <c r="O2536">
        <v>81.354562560000005</v>
      </c>
      <c r="Q2536" t="s">
        <v>320</v>
      </c>
      <c r="R2536" t="s">
        <v>320</v>
      </c>
      <c r="S2536" t="s">
        <v>1345</v>
      </c>
      <c r="T2536" t="s">
        <v>1346</v>
      </c>
      <c r="U2536" t="s">
        <v>321</v>
      </c>
      <c r="V2536" t="s">
        <v>1347</v>
      </c>
      <c r="W2536" t="s">
        <v>300</v>
      </c>
      <c r="X2536" t="s">
        <v>1348</v>
      </c>
      <c r="Y2536">
        <v>81.354562560000005</v>
      </c>
      <c r="AA2536" t="s">
        <v>320</v>
      </c>
      <c r="AB2536" t="s">
        <v>320</v>
      </c>
      <c r="AC2536" t="s">
        <v>1345</v>
      </c>
      <c r="AD2536" t="s">
        <v>1346</v>
      </c>
      <c r="AE2536" t="s">
        <v>321</v>
      </c>
      <c r="AF2536" t="s">
        <v>1347</v>
      </c>
      <c r="AG2536" t="s">
        <v>300</v>
      </c>
      <c r="AH2536" t="s">
        <v>1348</v>
      </c>
      <c r="AI2536">
        <v>81.354562560000005</v>
      </c>
      <c r="AU2536" t="s">
        <v>4280</v>
      </c>
      <c r="AV2536" t="s">
        <v>4281</v>
      </c>
      <c r="AY2536" t="s">
        <v>190</v>
      </c>
    </row>
    <row r="2537" spans="1:53" x14ac:dyDescent="0.25">
      <c r="A2537">
        <v>2536</v>
      </c>
      <c r="B2537" t="s">
        <v>6745</v>
      </c>
      <c r="C2537">
        <v>895</v>
      </c>
      <c r="D2537" t="s">
        <v>81</v>
      </c>
      <c r="E2537" t="s">
        <v>82</v>
      </c>
      <c r="F2537" t="s">
        <v>83</v>
      </c>
      <c r="G2537" t="s">
        <v>129</v>
      </c>
      <c r="H2537" t="s">
        <v>6746</v>
      </c>
      <c r="I2537" t="s">
        <v>142</v>
      </c>
      <c r="J2537" t="s">
        <v>129</v>
      </c>
      <c r="K2537" t="s">
        <v>87</v>
      </c>
      <c r="L2537" t="s">
        <v>129</v>
      </c>
      <c r="M2537" t="s">
        <v>89</v>
      </c>
      <c r="O2537" t="s">
        <v>129</v>
      </c>
      <c r="P2537" t="s">
        <v>129</v>
      </c>
      <c r="Q2537" t="s">
        <v>129</v>
      </c>
      <c r="R2537" t="s">
        <v>129</v>
      </c>
      <c r="S2537" t="s">
        <v>142</v>
      </c>
      <c r="T2537" t="s">
        <v>129</v>
      </c>
      <c r="U2537" t="s">
        <v>129</v>
      </c>
      <c r="V2537" t="s">
        <v>129</v>
      </c>
      <c r="W2537" t="s">
        <v>129</v>
      </c>
      <c r="Y2537" t="s">
        <v>129</v>
      </c>
      <c r="Z2537" t="s">
        <v>129</v>
      </c>
      <c r="AA2537" t="s">
        <v>129</v>
      </c>
      <c r="AB2537" t="s">
        <v>129</v>
      </c>
      <c r="AC2537" t="s">
        <v>142</v>
      </c>
      <c r="AD2537" t="s">
        <v>129</v>
      </c>
      <c r="AE2537" t="s">
        <v>129</v>
      </c>
      <c r="AF2537" t="s">
        <v>129</v>
      </c>
      <c r="AG2537" t="s">
        <v>129</v>
      </c>
      <c r="AI2537" t="s">
        <v>129</v>
      </c>
      <c r="AJ2537" t="s">
        <v>129</v>
      </c>
      <c r="AU2537" t="s">
        <v>712</v>
      </c>
      <c r="AV2537" t="s">
        <v>713</v>
      </c>
      <c r="AW2537" t="s">
        <v>714</v>
      </c>
      <c r="AX2537" t="s">
        <v>715</v>
      </c>
      <c r="AY2537" t="s">
        <v>145</v>
      </c>
      <c r="AZ2537" t="s">
        <v>65</v>
      </c>
    </row>
    <row r="2538" spans="1:53" x14ac:dyDescent="0.25">
      <c r="A2538">
        <v>2537</v>
      </c>
      <c r="B2538" t="s">
        <v>6747</v>
      </c>
      <c r="C2538">
        <v>472</v>
      </c>
      <c r="D2538" t="s">
        <v>55</v>
      </c>
      <c r="E2538" t="s">
        <v>56</v>
      </c>
      <c r="F2538" t="s">
        <v>57</v>
      </c>
      <c r="G2538" t="s">
        <v>129</v>
      </c>
      <c r="I2538" t="s">
        <v>142</v>
      </c>
      <c r="J2538" t="s">
        <v>129</v>
      </c>
      <c r="K2538" t="s">
        <v>61</v>
      </c>
      <c r="L2538" t="s">
        <v>129</v>
      </c>
      <c r="M2538" t="s">
        <v>62</v>
      </c>
      <c r="O2538" t="s">
        <v>129</v>
      </c>
      <c r="P2538" t="s">
        <v>129</v>
      </c>
      <c r="Q2538" t="s">
        <v>129</v>
      </c>
      <c r="R2538" t="s">
        <v>129</v>
      </c>
      <c r="S2538" t="s">
        <v>142</v>
      </c>
      <c r="T2538" t="s">
        <v>129</v>
      </c>
      <c r="U2538" t="s">
        <v>129</v>
      </c>
      <c r="V2538" t="s">
        <v>129</v>
      </c>
      <c r="W2538" t="s">
        <v>129</v>
      </c>
      <c r="Y2538" t="s">
        <v>129</v>
      </c>
      <c r="Z2538" t="s">
        <v>129</v>
      </c>
      <c r="AA2538" t="s">
        <v>129</v>
      </c>
      <c r="AB2538" t="s">
        <v>129</v>
      </c>
      <c r="AC2538" t="s">
        <v>142</v>
      </c>
      <c r="AD2538" t="s">
        <v>129</v>
      </c>
      <c r="AE2538" t="s">
        <v>129</v>
      </c>
      <c r="AF2538" t="s">
        <v>129</v>
      </c>
      <c r="AG2538" t="s">
        <v>129</v>
      </c>
      <c r="AI2538" t="s">
        <v>129</v>
      </c>
      <c r="AJ2538" t="s">
        <v>129</v>
      </c>
      <c r="AU2538" t="s">
        <v>6748</v>
      </c>
      <c r="AV2538" t="s">
        <v>6749</v>
      </c>
      <c r="AY2538" t="s">
        <v>145</v>
      </c>
      <c r="AZ2538" t="s">
        <v>65</v>
      </c>
    </row>
    <row r="2539" spans="1:53" x14ac:dyDescent="0.25">
      <c r="A2539">
        <v>2538</v>
      </c>
      <c r="B2539" t="s">
        <v>6750</v>
      </c>
      <c r="C2539">
        <v>69</v>
      </c>
      <c r="D2539" t="s">
        <v>391</v>
      </c>
      <c r="E2539" t="s">
        <v>392</v>
      </c>
      <c r="F2539" t="s">
        <v>393</v>
      </c>
      <c r="G2539" t="s">
        <v>129</v>
      </c>
      <c r="H2539" t="s">
        <v>129</v>
      </c>
      <c r="I2539" t="s">
        <v>129</v>
      </c>
      <c r="J2539" t="s">
        <v>129</v>
      </c>
      <c r="K2539" t="s">
        <v>617</v>
      </c>
      <c r="L2539" t="s">
        <v>129</v>
      </c>
      <c r="M2539" t="s">
        <v>62</v>
      </c>
      <c r="O2539" t="s">
        <v>129</v>
      </c>
      <c r="P2539" t="s">
        <v>129</v>
      </c>
      <c r="Q2539" t="s">
        <v>129</v>
      </c>
      <c r="R2539" t="s">
        <v>129</v>
      </c>
      <c r="S2539" t="s">
        <v>129</v>
      </c>
      <c r="T2539" t="s">
        <v>129</v>
      </c>
      <c r="U2539" t="s">
        <v>129</v>
      </c>
      <c r="V2539" t="s">
        <v>129</v>
      </c>
      <c r="W2539" t="s">
        <v>129</v>
      </c>
      <c r="Y2539" t="s">
        <v>129</v>
      </c>
      <c r="Z2539" t="s">
        <v>129</v>
      </c>
      <c r="AA2539" t="s">
        <v>129</v>
      </c>
      <c r="AB2539" t="s">
        <v>129</v>
      </c>
      <c r="AC2539" t="s">
        <v>129</v>
      </c>
      <c r="AD2539" t="s">
        <v>129</v>
      </c>
      <c r="AE2539" t="s">
        <v>129</v>
      </c>
      <c r="AF2539" t="s">
        <v>129</v>
      </c>
      <c r="AG2539" t="s">
        <v>129</v>
      </c>
      <c r="AI2539" t="s">
        <v>129</v>
      </c>
      <c r="AJ2539" t="s">
        <v>129</v>
      </c>
      <c r="AU2539" t="s">
        <v>6751</v>
      </c>
      <c r="AV2539" t="s">
        <v>6752</v>
      </c>
      <c r="AY2539" t="s">
        <v>190</v>
      </c>
    </row>
    <row r="2540" spans="1:53" x14ac:dyDescent="0.25">
      <c r="A2540">
        <v>2539</v>
      </c>
      <c r="B2540" t="s">
        <v>6753</v>
      </c>
      <c r="C2540">
        <v>303</v>
      </c>
      <c r="D2540" t="s">
        <v>96</v>
      </c>
      <c r="E2540" t="s">
        <v>97</v>
      </c>
      <c r="F2540" t="s">
        <v>98</v>
      </c>
      <c r="G2540" t="s">
        <v>6754</v>
      </c>
      <c r="I2540" t="s">
        <v>6755</v>
      </c>
      <c r="J2540" t="s">
        <v>6756</v>
      </c>
      <c r="K2540" t="s">
        <v>6757</v>
      </c>
      <c r="L2540">
        <v>12011</v>
      </c>
      <c r="M2540" t="s">
        <v>448</v>
      </c>
      <c r="N2540" t="s">
        <v>6758</v>
      </c>
      <c r="O2540">
        <v>62.822574730865</v>
      </c>
      <c r="Q2540" t="s">
        <v>6754</v>
      </c>
      <c r="S2540" t="s">
        <v>6755</v>
      </c>
      <c r="T2540" t="s">
        <v>6756</v>
      </c>
      <c r="U2540" t="s">
        <v>6757</v>
      </c>
      <c r="V2540">
        <v>12011</v>
      </c>
      <c r="W2540" t="s">
        <v>448</v>
      </c>
      <c r="X2540" t="s">
        <v>6758</v>
      </c>
      <c r="Y2540">
        <v>62.822574730865</v>
      </c>
      <c r="AA2540" t="s">
        <v>6754</v>
      </c>
      <c r="AC2540" t="s">
        <v>6755</v>
      </c>
      <c r="AD2540" t="s">
        <v>6756</v>
      </c>
      <c r="AE2540" t="s">
        <v>6757</v>
      </c>
      <c r="AF2540">
        <v>12011</v>
      </c>
      <c r="AG2540" t="s">
        <v>448</v>
      </c>
      <c r="AH2540" t="s">
        <v>6758</v>
      </c>
      <c r="AI2540">
        <v>62.822574730865</v>
      </c>
      <c r="AU2540" t="s">
        <v>1248</v>
      </c>
      <c r="AV2540" t="s">
        <v>1249</v>
      </c>
      <c r="AY2540" t="s">
        <v>65</v>
      </c>
    </row>
    <row r="2541" spans="1:53" x14ac:dyDescent="0.25">
      <c r="A2541">
        <v>2540</v>
      </c>
      <c r="B2541" t="s">
        <v>6759</v>
      </c>
      <c r="C2541">
        <v>1479</v>
      </c>
      <c r="D2541" t="s">
        <v>228</v>
      </c>
      <c r="E2541" t="s">
        <v>229</v>
      </c>
      <c r="F2541" t="s">
        <v>230</v>
      </c>
      <c r="G2541" t="s">
        <v>601</v>
      </c>
      <c r="H2541" t="s">
        <v>602</v>
      </c>
      <c r="I2541" t="s">
        <v>603</v>
      </c>
      <c r="J2541" t="s">
        <v>604</v>
      </c>
      <c r="K2541" t="s">
        <v>605</v>
      </c>
      <c r="L2541">
        <v>85016</v>
      </c>
      <c r="M2541" t="s">
        <v>62</v>
      </c>
      <c r="N2541" t="s">
        <v>6760</v>
      </c>
      <c r="O2541">
        <v>1.3478717726</v>
      </c>
      <c r="Q2541" t="s">
        <v>601</v>
      </c>
      <c r="R2541" t="s">
        <v>602</v>
      </c>
      <c r="S2541" t="s">
        <v>603</v>
      </c>
      <c r="T2541" t="s">
        <v>604</v>
      </c>
      <c r="U2541" t="s">
        <v>605</v>
      </c>
      <c r="V2541">
        <v>85016</v>
      </c>
      <c r="W2541" t="s">
        <v>62</v>
      </c>
      <c r="X2541" t="s">
        <v>6760</v>
      </c>
      <c r="Y2541">
        <v>1.3478717726</v>
      </c>
      <c r="AA2541" t="s">
        <v>601</v>
      </c>
      <c r="AB2541" t="s">
        <v>602</v>
      </c>
      <c r="AC2541" t="s">
        <v>603</v>
      </c>
      <c r="AD2541" t="s">
        <v>604</v>
      </c>
      <c r="AE2541" t="s">
        <v>605</v>
      </c>
      <c r="AF2541">
        <v>85016</v>
      </c>
      <c r="AG2541" t="s">
        <v>62</v>
      </c>
      <c r="AH2541" t="s">
        <v>6760</v>
      </c>
      <c r="AI2541">
        <v>1.3478717726</v>
      </c>
      <c r="AU2541" t="s">
        <v>6761</v>
      </c>
      <c r="AV2541" t="s">
        <v>6762</v>
      </c>
      <c r="AY2541" t="s">
        <v>65</v>
      </c>
    </row>
    <row r="2542" spans="1:53" x14ac:dyDescent="0.25">
      <c r="A2542">
        <v>2541</v>
      </c>
      <c r="B2542" t="s">
        <v>6763</v>
      </c>
      <c r="C2542">
        <v>1479</v>
      </c>
      <c r="D2542" t="s">
        <v>228</v>
      </c>
      <c r="E2542" t="s">
        <v>229</v>
      </c>
      <c r="F2542" t="s">
        <v>230</v>
      </c>
      <c r="G2542" t="s">
        <v>601</v>
      </c>
      <c r="H2542" t="s">
        <v>602</v>
      </c>
      <c r="I2542" t="s">
        <v>603</v>
      </c>
      <c r="J2542" t="s">
        <v>604</v>
      </c>
      <c r="K2542" t="s">
        <v>605</v>
      </c>
      <c r="L2542">
        <v>85016</v>
      </c>
      <c r="M2542" t="s">
        <v>62</v>
      </c>
      <c r="N2542" t="s">
        <v>6764</v>
      </c>
      <c r="O2542">
        <v>1.3478717726</v>
      </c>
      <c r="Q2542" t="s">
        <v>601</v>
      </c>
      <c r="R2542" t="s">
        <v>602</v>
      </c>
      <c r="S2542" t="s">
        <v>603</v>
      </c>
      <c r="T2542" t="s">
        <v>604</v>
      </c>
      <c r="U2542" t="s">
        <v>605</v>
      </c>
      <c r="V2542">
        <v>85016</v>
      </c>
      <c r="W2542" t="s">
        <v>62</v>
      </c>
      <c r="X2542" t="s">
        <v>6764</v>
      </c>
      <c r="Y2542">
        <v>1.3478717726</v>
      </c>
      <c r="AA2542" t="s">
        <v>601</v>
      </c>
      <c r="AB2542" t="s">
        <v>602</v>
      </c>
      <c r="AC2542" t="s">
        <v>603</v>
      </c>
      <c r="AD2542" t="s">
        <v>604</v>
      </c>
      <c r="AE2542" t="s">
        <v>605</v>
      </c>
      <c r="AF2542">
        <v>85016</v>
      </c>
      <c r="AG2542" t="s">
        <v>62</v>
      </c>
      <c r="AH2542" t="s">
        <v>6764</v>
      </c>
      <c r="AI2542">
        <v>1.3478717726</v>
      </c>
      <c r="AU2542" t="s">
        <v>6765</v>
      </c>
      <c r="AV2542" t="s">
        <v>6766</v>
      </c>
      <c r="AY2542" t="s">
        <v>65</v>
      </c>
    </row>
    <row r="2543" spans="1:53" x14ac:dyDescent="0.25">
      <c r="A2543">
        <v>2542</v>
      </c>
      <c r="B2543" t="s">
        <v>6767</v>
      </c>
      <c r="C2543">
        <v>1479</v>
      </c>
      <c r="D2543" t="s">
        <v>228</v>
      </c>
      <c r="E2543" t="s">
        <v>229</v>
      </c>
      <c r="F2543" t="s">
        <v>230</v>
      </c>
      <c r="G2543" t="s">
        <v>601</v>
      </c>
      <c r="H2543" t="s">
        <v>602</v>
      </c>
      <c r="I2543" t="s">
        <v>603</v>
      </c>
      <c r="J2543" t="s">
        <v>604</v>
      </c>
      <c r="K2543" t="s">
        <v>605</v>
      </c>
      <c r="L2543">
        <v>85016</v>
      </c>
      <c r="M2543" t="s">
        <v>62</v>
      </c>
      <c r="N2543" t="s">
        <v>6768</v>
      </c>
      <c r="O2543">
        <v>1.3478717726</v>
      </c>
      <c r="Q2543" t="s">
        <v>601</v>
      </c>
      <c r="R2543" t="s">
        <v>602</v>
      </c>
      <c r="S2543" t="s">
        <v>603</v>
      </c>
      <c r="T2543" t="s">
        <v>604</v>
      </c>
      <c r="U2543" t="s">
        <v>605</v>
      </c>
      <c r="V2543">
        <v>85016</v>
      </c>
      <c r="W2543" t="s">
        <v>62</v>
      </c>
      <c r="X2543" t="s">
        <v>6768</v>
      </c>
      <c r="Y2543">
        <v>1.3478717726</v>
      </c>
      <c r="AA2543" t="s">
        <v>601</v>
      </c>
      <c r="AB2543" t="s">
        <v>602</v>
      </c>
      <c r="AC2543" t="s">
        <v>603</v>
      </c>
      <c r="AD2543" t="s">
        <v>604</v>
      </c>
      <c r="AE2543" t="s">
        <v>605</v>
      </c>
      <c r="AF2543">
        <v>85016</v>
      </c>
      <c r="AG2543" t="s">
        <v>62</v>
      </c>
      <c r="AH2543" t="s">
        <v>6768</v>
      </c>
      <c r="AI2543">
        <v>1.3478717726</v>
      </c>
      <c r="AU2543" t="s">
        <v>6769</v>
      </c>
      <c r="AV2543" t="s">
        <v>3670</v>
      </c>
      <c r="AY2543" t="s">
        <v>65</v>
      </c>
    </row>
    <row r="2544" spans="1:53" x14ac:dyDescent="0.25">
      <c r="A2544">
        <v>2543</v>
      </c>
      <c r="B2544" t="s">
        <v>6770</v>
      </c>
      <c r="C2544">
        <v>1495</v>
      </c>
      <c r="D2544" t="s">
        <v>2274</v>
      </c>
      <c r="E2544" t="s">
        <v>2275</v>
      </c>
      <c r="F2544" t="s">
        <v>2276</v>
      </c>
      <c r="G2544" t="s">
        <v>6771</v>
      </c>
      <c r="I2544" t="s">
        <v>6772</v>
      </c>
      <c r="J2544" t="s">
        <v>6773</v>
      </c>
      <c r="K2544" t="s">
        <v>1742</v>
      </c>
      <c r="L2544">
        <v>34786</v>
      </c>
      <c r="M2544" t="s">
        <v>723</v>
      </c>
      <c r="N2544" t="s">
        <v>6774</v>
      </c>
      <c r="O2544">
        <v>90.542144124499998</v>
      </c>
      <c r="Q2544" t="s">
        <v>6771</v>
      </c>
      <c r="S2544" t="s">
        <v>6772</v>
      </c>
      <c r="T2544" t="s">
        <v>6773</v>
      </c>
      <c r="U2544" t="s">
        <v>1742</v>
      </c>
      <c r="V2544">
        <v>34786</v>
      </c>
      <c r="W2544" t="s">
        <v>723</v>
      </c>
      <c r="X2544" t="s">
        <v>6774</v>
      </c>
      <c r="Y2544">
        <v>90.542144124499998</v>
      </c>
      <c r="AA2544" t="s">
        <v>6771</v>
      </c>
      <c r="AC2544" t="s">
        <v>6772</v>
      </c>
      <c r="AD2544" t="s">
        <v>6773</v>
      </c>
      <c r="AE2544" t="s">
        <v>1742</v>
      </c>
      <c r="AF2544">
        <v>34786</v>
      </c>
      <c r="AG2544" t="s">
        <v>723</v>
      </c>
      <c r="AH2544" t="s">
        <v>6774</v>
      </c>
      <c r="AI2544">
        <v>90.542144124499998</v>
      </c>
      <c r="AU2544" t="s">
        <v>6437</v>
      </c>
      <c r="AV2544" t="s">
        <v>6438</v>
      </c>
      <c r="AY2544" t="s">
        <v>65</v>
      </c>
    </row>
    <row r="2545" spans="1:54" x14ac:dyDescent="0.25">
      <c r="A2545">
        <v>2544</v>
      </c>
      <c r="B2545" t="s">
        <v>6775</v>
      </c>
      <c r="C2545">
        <v>1495</v>
      </c>
      <c r="D2545" t="s">
        <v>2274</v>
      </c>
      <c r="E2545" t="s">
        <v>2275</v>
      </c>
      <c r="F2545" t="s">
        <v>2276</v>
      </c>
      <c r="G2545" t="s">
        <v>620</v>
      </c>
      <c r="H2545" t="s">
        <v>368</v>
      </c>
      <c r="I2545" t="s">
        <v>621</v>
      </c>
      <c r="J2545" t="s">
        <v>622</v>
      </c>
      <c r="K2545" t="s">
        <v>369</v>
      </c>
      <c r="L2545">
        <v>1803</v>
      </c>
      <c r="M2545" t="s">
        <v>62</v>
      </c>
      <c r="N2545" t="s">
        <v>623</v>
      </c>
      <c r="O2545">
        <v>1.8022274003000001</v>
      </c>
      <c r="Q2545" t="s">
        <v>620</v>
      </c>
      <c r="R2545" t="s">
        <v>368</v>
      </c>
      <c r="S2545" t="s">
        <v>621</v>
      </c>
      <c r="T2545" t="s">
        <v>622</v>
      </c>
      <c r="U2545" t="s">
        <v>369</v>
      </c>
      <c r="V2545">
        <v>1803</v>
      </c>
      <c r="W2545" t="s">
        <v>62</v>
      </c>
      <c r="X2545" t="s">
        <v>623</v>
      </c>
      <c r="Y2545">
        <v>1.8022274003000001</v>
      </c>
      <c r="AA2545" t="s">
        <v>620</v>
      </c>
      <c r="AB2545" t="s">
        <v>368</v>
      </c>
      <c r="AC2545" t="s">
        <v>621</v>
      </c>
      <c r="AD2545" t="s">
        <v>622</v>
      </c>
      <c r="AE2545" t="s">
        <v>369</v>
      </c>
      <c r="AF2545">
        <v>1803</v>
      </c>
      <c r="AG2545" t="s">
        <v>62</v>
      </c>
      <c r="AH2545" t="s">
        <v>623</v>
      </c>
      <c r="AI2545">
        <v>1.8022274003000001</v>
      </c>
      <c r="AU2545" t="s">
        <v>6437</v>
      </c>
      <c r="AV2545" t="s">
        <v>6438</v>
      </c>
      <c r="AY2545" t="s">
        <v>65</v>
      </c>
    </row>
    <row r="2546" spans="1:54" x14ac:dyDescent="0.25">
      <c r="A2546">
        <v>2545</v>
      </c>
      <c r="B2546" t="s">
        <v>6776</v>
      </c>
      <c r="C2546">
        <v>1495</v>
      </c>
      <c r="D2546" t="s">
        <v>2274</v>
      </c>
      <c r="E2546" t="s">
        <v>2275</v>
      </c>
      <c r="F2546" t="s">
        <v>2276</v>
      </c>
      <c r="G2546" t="s">
        <v>6771</v>
      </c>
      <c r="I2546" t="s">
        <v>6772</v>
      </c>
      <c r="J2546" t="s">
        <v>6773</v>
      </c>
      <c r="K2546" t="s">
        <v>1742</v>
      </c>
      <c r="L2546">
        <v>34786</v>
      </c>
      <c r="M2546" t="s">
        <v>723</v>
      </c>
      <c r="N2546" t="s">
        <v>6774</v>
      </c>
      <c r="O2546">
        <v>90.542144124499998</v>
      </c>
      <c r="Q2546" t="s">
        <v>6771</v>
      </c>
      <c r="S2546" t="s">
        <v>6772</v>
      </c>
      <c r="T2546" t="s">
        <v>6773</v>
      </c>
      <c r="U2546" t="s">
        <v>1742</v>
      </c>
      <c r="V2546">
        <v>34786</v>
      </c>
      <c r="W2546" t="s">
        <v>723</v>
      </c>
      <c r="X2546" t="s">
        <v>6774</v>
      </c>
      <c r="Y2546">
        <v>90.542144124499998</v>
      </c>
      <c r="AA2546" t="s">
        <v>6771</v>
      </c>
      <c r="AC2546" t="s">
        <v>6772</v>
      </c>
      <c r="AD2546" t="s">
        <v>6773</v>
      </c>
      <c r="AE2546" t="s">
        <v>1742</v>
      </c>
      <c r="AF2546">
        <v>34786</v>
      </c>
      <c r="AG2546" t="s">
        <v>723</v>
      </c>
      <c r="AH2546" t="s">
        <v>6774</v>
      </c>
      <c r="AI2546">
        <v>90.542144124499998</v>
      </c>
      <c r="AU2546" t="s">
        <v>6437</v>
      </c>
      <c r="AV2546" t="s">
        <v>6438</v>
      </c>
      <c r="AY2546" t="s">
        <v>65</v>
      </c>
    </row>
    <row r="2547" spans="1:54" x14ac:dyDescent="0.25">
      <c r="A2547">
        <v>2546</v>
      </c>
      <c r="B2547" t="s">
        <v>6777</v>
      </c>
      <c r="C2547">
        <v>1331</v>
      </c>
      <c r="D2547" t="s">
        <v>1691</v>
      </c>
      <c r="E2547" t="s">
        <v>1692</v>
      </c>
      <c r="F2547" t="s">
        <v>1693</v>
      </c>
      <c r="K2547" t="s">
        <v>1694</v>
      </c>
      <c r="M2547" t="s">
        <v>250</v>
      </c>
      <c r="AU2547" t="s">
        <v>1695</v>
      </c>
      <c r="AV2547" t="s">
        <v>1696</v>
      </c>
      <c r="AY2547" t="s">
        <v>77</v>
      </c>
      <c r="AZ2547" t="s">
        <v>65</v>
      </c>
    </row>
    <row r="2548" spans="1:54" x14ac:dyDescent="0.25">
      <c r="A2548">
        <v>2547</v>
      </c>
      <c r="B2548" t="s">
        <v>6778</v>
      </c>
      <c r="C2548">
        <v>1479</v>
      </c>
      <c r="D2548" t="s">
        <v>228</v>
      </c>
      <c r="E2548" t="s">
        <v>229</v>
      </c>
      <c r="F2548" t="s">
        <v>230</v>
      </c>
      <c r="G2548" t="s">
        <v>601</v>
      </c>
      <c r="H2548" t="s">
        <v>602</v>
      </c>
      <c r="I2548" t="s">
        <v>603</v>
      </c>
      <c r="J2548" t="s">
        <v>604</v>
      </c>
      <c r="K2548" t="s">
        <v>605</v>
      </c>
      <c r="L2548">
        <v>85016</v>
      </c>
      <c r="M2548" t="s">
        <v>62</v>
      </c>
      <c r="N2548" t="s">
        <v>6779</v>
      </c>
      <c r="O2548">
        <v>1.3478717726</v>
      </c>
      <c r="Q2548" t="s">
        <v>601</v>
      </c>
      <c r="R2548" t="s">
        <v>602</v>
      </c>
      <c r="S2548" t="s">
        <v>603</v>
      </c>
      <c r="T2548" t="s">
        <v>604</v>
      </c>
      <c r="U2548" t="s">
        <v>605</v>
      </c>
      <c r="V2548">
        <v>85016</v>
      </c>
      <c r="W2548" t="s">
        <v>62</v>
      </c>
      <c r="X2548" t="s">
        <v>6779</v>
      </c>
      <c r="Y2548">
        <v>1.3478717726</v>
      </c>
      <c r="AA2548" t="s">
        <v>601</v>
      </c>
      <c r="AB2548" t="s">
        <v>602</v>
      </c>
      <c r="AC2548" t="s">
        <v>603</v>
      </c>
      <c r="AD2548" t="s">
        <v>604</v>
      </c>
      <c r="AE2548" t="s">
        <v>605</v>
      </c>
      <c r="AF2548">
        <v>85016</v>
      </c>
      <c r="AG2548" t="s">
        <v>62</v>
      </c>
      <c r="AH2548" t="s">
        <v>6779</v>
      </c>
      <c r="AI2548">
        <v>1.3478717726</v>
      </c>
      <c r="AU2548" t="s">
        <v>5735</v>
      </c>
      <c r="AV2548" t="s">
        <v>5736</v>
      </c>
      <c r="AY2548" t="s">
        <v>65</v>
      </c>
    </row>
    <row r="2549" spans="1:54" x14ac:dyDescent="0.25">
      <c r="A2549">
        <v>2548</v>
      </c>
      <c r="B2549" t="s">
        <v>6780</v>
      </c>
      <c r="C2549">
        <v>146</v>
      </c>
      <c r="D2549" t="s">
        <v>67</v>
      </c>
      <c r="E2549" t="s">
        <v>68</v>
      </c>
      <c r="F2549" t="s">
        <v>69</v>
      </c>
      <c r="G2549" t="s">
        <v>6781</v>
      </c>
      <c r="I2549" t="s">
        <v>6782</v>
      </c>
      <c r="J2549" t="s">
        <v>6783</v>
      </c>
      <c r="K2549" t="s">
        <v>426</v>
      </c>
      <c r="L2549">
        <v>2452</v>
      </c>
      <c r="M2549" t="s">
        <v>62</v>
      </c>
      <c r="N2549" t="s">
        <v>6784</v>
      </c>
      <c r="O2549">
        <v>1.7812496413000001</v>
      </c>
      <c r="Q2549" t="s">
        <v>6781</v>
      </c>
      <c r="S2549" t="s">
        <v>6782</v>
      </c>
      <c r="T2549" t="s">
        <v>6783</v>
      </c>
      <c r="U2549" t="s">
        <v>426</v>
      </c>
      <c r="V2549">
        <v>2452</v>
      </c>
      <c r="W2549" t="s">
        <v>62</v>
      </c>
      <c r="X2549" t="s">
        <v>6784</v>
      </c>
      <c r="Y2549">
        <v>1.7812496413000001</v>
      </c>
      <c r="AA2549" t="s">
        <v>6781</v>
      </c>
      <c r="AC2549" t="s">
        <v>6782</v>
      </c>
      <c r="AD2549" t="s">
        <v>6783</v>
      </c>
      <c r="AE2549" t="s">
        <v>426</v>
      </c>
      <c r="AF2549">
        <v>2452</v>
      </c>
      <c r="AG2549" t="s">
        <v>62</v>
      </c>
      <c r="AH2549" t="s">
        <v>6784</v>
      </c>
      <c r="AI2549">
        <v>1.7812496413000001</v>
      </c>
      <c r="AU2549" t="s">
        <v>798</v>
      </c>
      <c r="AV2549" t="s">
        <v>799</v>
      </c>
      <c r="AY2549" t="s">
        <v>77</v>
      </c>
      <c r="AZ2549" t="s">
        <v>78</v>
      </c>
      <c r="BA2549" t="s">
        <v>65</v>
      </c>
      <c r="BB2549" t="s">
        <v>79</v>
      </c>
    </row>
    <row r="2550" spans="1:54" x14ac:dyDescent="0.25">
      <c r="A2550">
        <v>2549</v>
      </c>
      <c r="B2550" t="s">
        <v>6785</v>
      </c>
      <c r="C2550">
        <v>472</v>
      </c>
      <c r="D2550" t="s">
        <v>55</v>
      </c>
      <c r="E2550" t="s">
        <v>56</v>
      </c>
      <c r="F2550" t="s">
        <v>57</v>
      </c>
      <c r="G2550" t="s">
        <v>58</v>
      </c>
      <c r="I2550" t="s">
        <v>59</v>
      </c>
      <c r="J2550" t="s">
        <v>60</v>
      </c>
      <c r="K2550" t="s">
        <v>61</v>
      </c>
      <c r="L2550">
        <v>94401</v>
      </c>
      <c r="M2550" t="s">
        <v>62</v>
      </c>
      <c r="O2550">
        <v>1.6505854708000001</v>
      </c>
      <c r="Q2550" t="s">
        <v>58</v>
      </c>
      <c r="S2550" t="s">
        <v>59</v>
      </c>
      <c r="T2550" t="s">
        <v>60</v>
      </c>
      <c r="U2550" t="s">
        <v>61</v>
      </c>
      <c r="V2550">
        <v>94401</v>
      </c>
      <c r="W2550" t="s">
        <v>62</v>
      </c>
      <c r="Y2550">
        <v>1.6505854708000001</v>
      </c>
      <c r="AA2550" t="s">
        <v>58</v>
      </c>
      <c r="AC2550" t="s">
        <v>59</v>
      </c>
      <c r="AD2550" t="s">
        <v>60</v>
      </c>
      <c r="AE2550" t="s">
        <v>61</v>
      </c>
      <c r="AF2550">
        <v>94401</v>
      </c>
      <c r="AG2550" t="s">
        <v>62</v>
      </c>
      <c r="AI2550">
        <v>1.6505854708000001</v>
      </c>
      <c r="AU2550" t="s">
        <v>123</v>
      </c>
      <c r="AV2550" t="s">
        <v>124</v>
      </c>
    </row>
    <row r="2551" spans="1:54" x14ac:dyDescent="0.25">
      <c r="A2551">
        <v>2550</v>
      </c>
      <c r="B2551" t="s">
        <v>6786</v>
      </c>
      <c r="C2551">
        <v>472</v>
      </c>
      <c r="D2551" t="s">
        <v>55</v>
      </c>
      <c r="E2551" t="s">
        <v>56</v>
      </c>
      <c r="F2551" t="s">
        <v>57</v>
      </c>
      <c r="G2551" t="s">
        <v>58</v>
      </c>
      <c r="I2551" t="s">
        <v>59</v>
      </c>
      <c r="J2551" t="s">
        <v>60</v>
      </c>
      <c r="K2551" t="s">
        <v>61</v>
      </c>
      <c r="L2551">
        <v>94401</v>
      </c>
      <c r="M2551" t="s">
        <v>62</v>
      </c>
      <c r="O2551">
        <v>1.6505854708000001</v>
      </c>
      <c r="Q2551" t="s">
        <v>58</v>
      </c>
      <c r="S2551" t="s">
        <v>59</v>
      </c>
      <c r="T2551" t="s">
        <v>60</v>
      </c>
      <c r="U2551" t="s">
        <v>61</v>
      </c>
      <c r="V2551">
        <v>94401</v>
      </c>
      <c r="W2551" t="s">
        <v>62</v>
      </c>
      <c r="Y2551">
        <v>1.6505854708000001</v>
      </c>
      <c r="AA2551" t="s">
        <v>58</v>
      </c>
      <c r="AC2551" t="s">
        <v>59</v>
      </c>
      <c r="AD2551" t="s">
        <v>60</v>
      </c>
      <c r="AE2551" t="s">
        <v>61</v>
      </c>
      <c r="AF2551">
        <v>94401</v>
      </c>
      <c r="AG2551" t="s">
        <v>62</v>
      </c>
      <c r="AI2551">
        <v>1.6505854708000001</v>
      </c>
      <c r="AU2551" t="s">
        <v>123</v>
      </c>
      <c r="AV2551" t="s">
        <v>124</v>
      </c>
    </row>
    <row r="2552" spans="1:54" x14ac:dyDescent="0.25">
      <c r="A2552">
        <v>2551</v>
      </c>
      <c r="B2552" t="s">
        <v>6787</v>
      </c>
      <c r="C2552">
        <v>609</v>
      </c>
      <c r="D2552" t="s">
        <v>409</v>
      </c>
      <c r="E2552" t="s">
        <v>410</v>
      </c>
      <c r="F2552" t="s">
        <v>411</v>
      </c>
      <c r="AU2552" t="s">
        <v>1074</v>
      </c>
      <c r="AV2552" t="s">
        <v>1075</v>
      </c>
      <c r="AY2552" t="s">
        <v>65</v>
      </c>
      <c r="AZ2552" t="s">
        <v>211</v>
      </c>
    </row>
    <row r="2553" spans="1:54" x14ac:dyDescent="0.25">
      <c r="A2553">
        <v>2552</v>
      </c>
      <c r="B2553" t="s">
        <v>6788</v>
      </c>
      <c r="C2553">
        <v>1068</v>
      </c>
      <c r="D2553" t="s">
        <v>107</v>
      </c>
      <c r="E2553" t="s">
        <v>108</v>
      </c>
      <c r="F2553" t="s">
        <v>109</v>
      </c>
      <c r="G2553" t="s">
        <v>111</v>
      </c>
      <c r="H2553" t="s">
        <v>111</v>
      </c>
      <c r="K2553" t="s">
        <v>114</v>
      </c>
      <c r="M2553" t="s">
        <v>115</v>
      </c>
      <c r="AU2553" t="s">
        <v>222</v>
      </c>
      <c r="AV2553" t="s">
        <v>223</v>
      </c>
      <c r="AY2553" t="s">
        <v>145</v>
      </c>
      <c r="AZ2553" t="s">
        <v>65</v>
      </c>
      <c r="BA2553" t="s">
        <v>211</v>
      </c>
    </row>
    <row r="2554" spans="1:54" x14ac:dyDescent="0.25">
      <c r="A2554">
        <v>2553</v>
      </c>
      <c r="B2554" t="s">
        <v>6789</v>
      </c>
      <c r="C2554">
        <v>1868</v>
      </c>
      <c r="D2554" t="s">
        <v>537</v>
      </c>
      <c r="E2554" t="s">
        <v>538</v>
      </c>
      <c r="F2554" t="s">
        <v>539</v>
      </c>
      <c r="G2554" t="s">
        <v>129</v>
      </c>
      <c r="H2554" t="s">
        <v>540</v>
      </c>
      <c r="I2554" t="s">
        <v>129</v>
      </c>
      <c r="J2554" t="s">
        <v>129</v>
      </c>
      <c r="K2554" t="s">
        <v>541</v>
      </c>
      <c r="L2554" t="s">
        <v>129</v>
      </c>
      <c r="M2554" t="s">
        <v>250</v>
      </c>
      <c r="N2554" t="s">
        <v>542</v>
      </c>
      <c r="O2554" t="s">
        <v>129</v>
      </c>
      <c r="P2554">
        <v>86.139687568520003</v>
      </c>
      <c r="Q2554" t="s">
        <v>129</v>
      </c>
      <c r="R2554" t="s">
        <v>540</v>
      </c>
      <c r="S2554" t="s">
        <v>129</v>
      </c>
      <c r="T2554" t="s">
        <v>129</v>
      </c>
      <c r="U2554" t="s">
        <v>129</v>
      </c>
      <c r="V2554" t="s">
        <v>129</v>
      </c>
      <c r="W2554" t="s">
        <v>129</v>
      </c>
      <c r="X2554" t="s">
        <v>542</v>
      </c>
      <c r="Y2554" t="s">
        <v>129</v>
      </c>
      <c r="Z2554">
        <v>86.139687568520003</v>
      </c>
      <c r="AA2554" t="s">
        <v>129</v>
      </c>
      <c r="AB2554" t="s">
        <v>540</v>
      </c>
      <c r="AC2554" t="s">
        <v>129</v>
      </c>
      <c r="AD2554" t="s">
        <v>129</v>
      </c>
      <c r="AE2554" t="s">
        <v>129</v>
      </c>
      <c r="AF2554" t="s">
        <v>129</v>
      </c>
      <c r="AG2554" t="s">
        <v>129</v>
      </c>
      <c r="AH2554" t="s">
        <v>542</v>
      </c>
      <c r="AI2554" t="s">
        <v>129</v>
      </c>
      <c r="AJ2554">
        <v>86.139687568520003</v>
      </c>
      <c r="AU2554" t="s">
        <v>543</v>
      </c>
      <c r="AV2554" t="s">
        <v>544</v>
      </c>
      <c r="AY2554" t="s">
        <v>145</v>
      </c>
      <c r="AZ2554" t="s">
        <v>65</v>
      </c>
    </row>
    <row r="2555" spans="1:54" x14ac:dyDescent="0.25">
      <c r="A2555">
        <v>2554</v>
      </c>
      <c r="B2555" t="s">
        <v>6790</v>
      </c>
      <c r="C2555">
        <v>609</v>
      </c>
      <c r="D2555" t="s">
        <v>409</v>
      </c>
      <c r="E2555" t="s">
        <v>410</v>
      </c>
      <c r="F2555" t="s">
        <v>411</v>
      </c>
      <c r="AU2555" t="s">
        <v>1074</v>
      </c>
      <c r="AV2555" t="s">
        <v>1075</v>
      </c>
      <c r="AY2555" t="s">
        <v>65</v>
      </c>
      <c r="AZ2555" t="s">
        <v>211</v>
      </c>
    </row>
    <row r="2556" spans="1:54" x14ac:dyDescent="0.25">
      <c r="A2556">
        <v>2555</v>
      </c>
      <c r="B2556" t="s">
        <v>6791</v>
      </c>
      <c r="C2556">
        <v>1868</v>
      </c>
      <c r="D2556" t="s">
        <v>537</v>
      </c>
      <c r="E2556" t="s">
        <v>538</v>
      </c>
      <c r="F2556" t="s">
        <v>539</v>
      </c>
      <c r="G2556" t="s">
        <v>129</v>
      </c>
      <c r="H2556" t="s">
        <v>540</v>
      </c>
      <c r="I2556" t="s">
        <v>129</v>
      </c>
      <c r="J2556" t="s">
        <v>129</v>
      </c>
      <c r="K2556" t="s">
        <v>541</v>
      </c>
      <c r="L2556" t="s">
        <v>129</v>
      </c>
      <c r="M2556" t="s">
        <v>250</v>
      </c>
      <c r="N2556" t="s">
        <v>542</v>
      </c>
      <c r="O2556" t="s">
        <v>129</v>
      </c>
      <c r="P2556">
        <v>86.139687568520003</v>
      </c>
      <c r="Q2556" t="s">
        <v>129</v>
      </c>
      <c r="R2556" t="s">
        <v>540</v>
      </c>
      <c r="S2556" t="s">
        <v>129</v>
      </c>
      <c r="T2556" t="s">
        <v>129</v>
      </c>
      <c r="U2556" t="s">
        <v>129</v>
      </c>
      <c r="V2556" t="s">
        <v>129</v>
      </c>
      <c r="W2556" t="s">
        <v>129</v>
      </c>
      <c r="X2556" t="s">
        <v>542</v>
      </c>
      <c r="Y2556" t="s">
        <v>129</v>
      </c>
      <c r="Z2556">
        <v>86.139687568520003</v>
      </c>
      <c r="AA2556" t="s">
        <v>129</v>
      </c>
      <c r="AB2556" t="s">
        <v>540</v>
      </c>
      <c r="AC2556" t="s">
        <v>129</v>
      </c>
      <c r="AD2556" t="s">
        <v>129</v>
      </c>
      <c r="AE2556" t="s">
        <v>129</v>
      </c>
      <c r="AF2556" t="s">
        <v>129</v>
      </c>
      <c r="AG2556" t="s">
        <v>129</v>
      </c>
      <c r="AH2556" t="s">
        <v>542</v>
      </c>
      <c r="AI2556" t="s">
        <v>129</v>
      </c>
      <c r="AJ2556">
        <v>86.139687568520003</v>
      </c>
      <c r="AU2556" t="s">
        <v>543</v>
      </c>
      <c r="AV2556" t="s">
        <v>544</v>
      </c>
      <c r="AY2556" t="s">
        <v>145</v>
      </c>
      <c r="AZ2556" t="s">
        <v>65</v>
      </c>
    </row>
    <row r="2557" spans="1:54" x14ac:dyDescent="0.25">
      <c r="A2557">
        <v>2556</v>
      </c>
      <c r="B2557" t="s">
        <v>6792</v>
      </c>
      <c r="C2557">
        <v>1068</v>
      </c>
      <c r="D2557" t="s">
        <v>107</v>
      </c>
      <c r="E2557" t="s">
        <v>108</v>
      </c>
      <c r="F2557" t="s">
        <v>109</v>
      </c>
      <c r="G2557" t="s">
        <v>110</v>
      </c>
      <c r="H2557" t="s">
        <v>111</v>
      </c>
      <c r="I2557" t="s">
        <v>112</v>
      </c>
      <c r="J2557" t="s">
        <v>113</v>
      </c>
      <c r="K2557" t="s">
        <v>114</v>
      </c>
      <c r="L2557">
        <v>101</v>
      </c>
      <c r="M2557" t="s">
        <v>115</v>
      </c>
      <c r="N2557" t="s">
        <v>6793</v>
      </c>
      <c r="O2557">
        <v>354.42124339999998</v>
      </c>
      <c r="Q2557" t="s">
        <v>110</v>
      </c>
      <c r="R2557" t="s">
        <v>111</v>
      </c>
      <c r="S2557" t="s">
        <v>112</v>
      </c>
      <c r="T2557" t="s">
        <v>113</v>
      </c>
      <c r="U2557" t="s">
        <v>114</v>
      </c>
      <c r="V2557">
        <v>101</v>
      </c>
      <c r="W2557" t="s">
        <v>115</v>
      </c>
      <c r="X2557" t="s">
        <v>6793</v>
      </c>
      <c r="Y2557">
        <v>354.42124339999998</v>
      </c>
      <c r="AA2557" t="s">
        <v>110</v>
      </c>
      <c r="AB2557" t="s">
        <v>111</v>
      </c>
      <c r="AC2557" t="s">
        <v>112</v>
      </c>
      <c r="AD2557" t="s">
        <v>113</v>
      </c>
      <c r="AE2557" t="s">
        <v>114</v>
      </c>
      <c r="AF2557">
        <v>101</v>
      </c>
      <c r="AG2557" t="s">
        <v>115</v>
      </c>
      <c r="AH2557" t="s">
        <v>6793</v>
      </c>
      <c r="AI2557">
        <v>354.42124339999998</v>
      </c>
      <c r="AU2557" t="s">
        <v>6794</v>
      </c>
      <c r="AV2557" t="s">
        <v>6795</v>
      </c>
      <c r="AY2557" t="s">
        <v>65</v>
      </c>
    </row>
    <row r="2558" spans="1:54" x14ac:dyDescent="0.25">
      <c r="A2558">
        <v>2557</v>
      </c>
      <c r="B2558" t="s">
        <v>6796</v>
      </c>
      <c r="C2558">
        <v>1068</v>
      </c>
      <c r="D2558" t="s">
        <v>107</v>
      </c>
      <c r="E2558" t="s">
        <v>108</v>
      </c>
      <c r="F2558" t="s">
        <v>109</v>
      </c>
      <c r="G2558" t="s">
        <v>110</v>
      </c>
      <c r="H2558" t="s">
        <v>111</v>
      </c>
      <c r="I2558" t="s">
        <v>112</v>
      </c>
      <c r="J2558" t="s">
        <v>113</v>
      </c>
      <c r="K2558" t="s">
        <v>114</v>
      </c>
      <c r="L2558">
        <v>101</v>
      </c>
      <c r="M2558" t="s">
        <v>115</v>
      </c>
      <c r="N2558" t="s">
        <v>6797</v>
      </c>
      <c r="O2558">
        <v>354.42124339999998</v>
      </c>
      <c r="Q2558" t="s">
        <v>110</v>
      </c>
      <c r="R2558" t="s">
        <v>111</v>
      </c>
      <c r="S2558" t="s">
        <v>112</v>
      </c>
      <c r="T2558" t="s">
        <v>113</v>
      </c>
      <c r="U2558" t="s">
        <v>114</v>
      </c>
      <c r="V2558">
        <v>101</v>
      </c>
      <c r="W2558" t="s">
        <v>115</v>
      </c>
      <c r="X2558" t="s">
        <v>6797</v>
      </c>
      <c r="Y2558">
        <v>354.42124339999998</v>
      </c>
      <c r="AA2558" t="s">
        <v>110</v>
      </c>
      <c r="AB2558" t="s">
        <v>111</v>
      </c>
      <c r="AC2558" t="s">
        <v>112</v>
      </c>
      <c r="AD2558" t="s">
        <v>113</v>
      </c>
      <c r="AE2558" t="s">
        <v>114</v>
      </c>
      <c r="AF2558">
        <v>101</v>
      </c>
      <c r="AG2558" t="s">
        <v>115</v>
      </c>
      <c r="AH2558" t="s">
        <v>6797</v>
      </c>
      <c r="AI2558">
        <v>354.42124339999998</v>
      </c>
      <c r="AU2558" t="s">
        <v>213</v>
      </c>
      <c r="AV2558" t="s">
        <v>214</v>
      </c>
      <c r="AY2558" t="s">
        <v>65</v>
      </c>
    </row>
    <row r="2559" spans="1:54" x14ac:dyDescent="0.25">
      <c r="A2559">
        <v>2558</v>
      </c>
      <c r="B2559" t="s">
        <v>6798</v>
      </c>
      <c r="C2559">
        <v>472</v>
      </c>
      <c r="D2559" t="s">
        <v>55</v>
      </c>
      <c r="E2559" t="s">
        <v>56</v>
      </c>
      <c r="F2559" t="s">
        <v>57</v>
      </c>
      <c r="G2559" t="s">
        <v>58</v>
      </c>
      <c r="I2559" t="s">
        <v>59</v>
      </c>
      <c r="J2559" t="s">
        <v>60</v>
      </c>
      <c r="K2559" t="s">
        <v>61</v>
      </c>
      <c r="L2559">
        <v>94401</v>
      </c>
      <c r="M2559" t="s">
        <v>62</v>
      </c>
      <c r="O2559">
        <v>1.6505854708000001</v>
      </c>
      <c r="Q2559" t="s">
        <v>58</v>
      </c>
      <c r="S2559" t="s">
        <v>59</v>
      </c>
      <c r="T2559" t="s">
        <v>60</v>
      </c>
      <c r="U2559" t="s">
        <v>61</v>
      </c>
      <c r="V2559">
        <v>94401</v>
      </c>
      <c r="W2559" t="s">
        <v>62</v>
      </c>
      <c r="Y2559">
        <v>1.6505854708000001</v>
      </c>
      <c r="AA2559" t="s">
        <v>58</v>
      </c>
      <c r="AC2559" t="s">
        <v>59</v>
      </c>
      <c r="AD2559" t="s">
        <v>60</v>
      </c>
      <c r="AE2559" t="s">
        <v>61</v>
      </c>
      <c r="AF2559">
        <v>94401</v>
      </c>
      <c r="AG2559" t="s">
        <v>62</v>
      </c>
      <c r="AI2559">
        <v>1.6505854708000001</v>
      </c>
      <c r="AU2559" t="s">
        <v>1858</v>
      </c>
      <c r="AV2559" t="s">
        <v>1859</v>
      </c>
      <c r="AY2559" t="s">
        <v>65</v>
      </c>
    </row>
    <row r="2560" spans="1:54" x14ac:dyDescent="0.25">
      <c r="A2560">
        <v>2559</v>
      </c>
      <c r="B2560" t="s">
        <v>6799</v>
      </c>
      <c r="C2560">
        <v>472</v>
      </c>
      <c r="D2560" t="s">
        <v>55</v>
      </c>
      <c r="E2560" t="s">
        <v>56</v>
      </c>
      <c r="F2560" t="s">
        <v>57</v>
      </c>
      <c r="G2560" t="s">
        <v>58</v>
      </c>
      <c r="I2560" t="s">
        <v>59</v>
      </c>
      <c r="J2560" t="s">
        <v>60</v>
      </c>
      <c r="K2560" t="s">
        <v>61</v>
      </c>
      <c r="L2560">
        <v>94401</v>
      </c>
      <c r="M2560" t="s">
        <v>62</v>
      </c>
      <c r="O2560">
        <v>1.6505854708000001</v>
      </c>
      <c r="Q2560" t="s">
        <v>58</v>
      </c>
      <c r="S2560" t="s">
        <v>59</v>
      </c>
      <c r="T2560" t="s">
        <v>60</v>
      </c>
      <c r="U2560" t="s">
        <v>61</v>
      </c>
      <c r="V2560">
        <v>94401</v>
      </c>
      <c r="W2560" t="s">
        <v>62</v>
      </c>
      <c r="Y2560">
        <v>1.6505854708000001</v>
      </c>
      <c r="AA2560" t="s">
        <v>58</v>
      </c>
      <c r="AC2560" t="s">
        <v>59</v>
      </c>
      <c r="AD2560" t="s">
        <v>60</v>
      </c>
      <c r="AE2560" t="s">
        <v>61</v>
      </c>
      <c r="AF2560">
        <v>94401</v>
      </c>
      <c r="AG2560" t="s">
        <v>62</v>
      </c>
      <c r="AI2560">
        <v>1.6505854708000001</v>
      </c>
      <c r="AU2560" t="s">
        <v>1858</v>
      </c>
      <c r="AV2560" t="s">
        <v>1859</v>
      </c>
      <c r="AY2560" t="s">
        <v>65</v>
      </c>
    </row>
    <row r="2561" spans="1:54" x14ac:dyDescent="0.25">
      <c r="A2561">
        <v>2560</v>
      </c>
      <c r="B2561" t="s">
        <v>6800</v>
      </c>
      <c r="C2561">
        <v>1655</v>
      </c>
      <c r="D2561" t="s">
        <v>6801</v>
      </c>
      <c r="E2561" t="s">
        <v>6802</v>
      </c>
      <c r="F2561" t="s">
        <v>6803</v>
      </c>
      <c r="G2561" t="s">
        <v>129</v>
      </c>
      <c r="H2561" t="s">
        <v>6804</v>
      </c>
      <c r="I2561" t="s">
        <v>129</v>
      </c>
      <c r="J2561" t="s">
        <v>129</v>
      </c>
      <c r="K2561" t="s">
        <v>6805</v>
      </c>
      <c r="L2561" t="s">
        <v>129</v>
      </c>
      <c r="M2561" t="s">
        <v>250</v>
      </c>
      <c r="O2561" t="s">
        <v>129</v>
      </c>
      <c r="P2561" t="s">
        <v>129</v>
      </c>
      <c r="Q2561" t="s">
        <v>129</v>
      </c>
      <c r="R2561" t="s">
        <v>129</v>
      </c>
      <c r="S2561" t="s">
        <v>129</v>
      </c>
      <c r="T2561" t="s">
        <v>129</v>
      </c>
      <c r="U2561" t="s">
        <v>129</v>
      </c>
      <c r="V2561" t="s">
        <v>129</v>
      </c>
      <c r="W2561" t="s">
        <v>129</v>
      </c>
      <c r="Y2561" t="s">
        <v>129</v>
      </c>
      <c r="Z2561" t="s">
        <v>129</v>
      </c>
      <c r="AA2561" t="s">
        <v>129</v>
      </c>
      <c r="AB2561" t="s">
        <v>129</v>
      </c>
      <c r="AC2561" t="s">
        <v>129</v>
      </c>
      <c r="AD2561" t="s">
        <v>129</v>
      </c>
      <c r="AE2561" t="s">
        <v>129</v>
      </c>
      <c r="AF2561" t="s">
        <v>129</v>
      </c>
      <c r="AG2561" t="s">
        <v>129</v>
      </c>
      <c r="AI2561" t="s">
        <v>129</v>
      </c>
      <c r="AJ2561" t="s">
        <v>129</v>
      </c>
      <c r="AU2561" t="s">
        <v>6806</v>
      </c>
      <c r="AV2561" t="s">
        <v>6807</v>
      </c>
      <c r="AW2561" t="s">
        <v>6808</v>
      </c>
      <c r="AX2561" t="s">
        <v>6809</v>
      </c>
      <c r="AY2561" t="s">
        <v>145</v>
      </c>
      <c r="AZ2561" t="s">
        <v>134</v>
      </c>
    </row>
    <row r="2562" spans="1:54" x14ac:dyDescent="0.25">
      <c r="A2562">
        <v>2561</v>
      </c>
      <c r="B2562" t="s">
        <v>6810</v>
      </c>
      <c r="G2562" t="s">
        <v>284</v>
      </c>
      <c r="Q2562" t="s">
        <v>284</v>
      </c>
      <c r="AA2562" t="s">
        <v>155</v>
      </c>
      <c r="AC2562" t="s">
        <v>156</v>
      </c>
      <c r="AG2562" t="s">
        <v>153</v>
      </c>
      <c r="AH2562" t="s">
        <v>157</v>
      </c>
      <c r="AI2562" t="s">
        <v>158</v>
      </c>
      <c r="AJ2562" t="s">
        <v>159</v>
      </c>
      <c r="AU2562" t="s">
        <v>2590</v>
      </c>
      <c r="AV2562" t="s">
        <v>2591</v>
      </c>
      <c r="AW2562" t="s">
        <v>2592</v>
      </c>
      <c r="AX2562" t="s">
        <v>2593</v>
      </c>
      <c r="AY2562" t="s">
        <v>164</v>
      </c>
      <c r="AZ2562" t="s">
        <v>145</v>
      </c>
    </row>
    <row r="2563" spans="1:54" x14ac:dyDescent="0.25">
      <c r="A2563">
        <v>2562</v>
      </c>
      <c r="B2563" t="s">
        <v>6811</v>
      </c>
      <c r="C2563">
        <v>1636</v>
      </c>
      <c r="D2563" t="s">
        <v>443</v>
      </c>
      <c r="E2563" t="s">
        <v>444</v>
      </c>
      <c r="F2563" t="s">
        <v>445</v>
      </c>
      <c r="G2563" t="s">
        <v>2687</v>
      </c>
      <c r="I2563" t="s">
        <v>2688</v>
      </c>
      <c r="J2563" t="s">
        <v>2689</v>
      </c>
      <c r="K2563" t="s">
        <v>473</v>
      </c>
      <c r="L2563">
        <v>32765</v>
      </c>
      <c r="M2563" t="s">
        <v>62</v>
      </c>
      <c r="N2563" t="s">
        <v>2690</v>
      </c>
      <c r="O2563">
        <v>1.4079255819000001</v>
      </c>
      <c r="Q2563" t="s">
        <v>2687</v>
      </c>
      <c r="S2563" t="s">
        <v>2688</v>
      </c>
      <c r="T2563" t="s">
        <v>2689</v>
      </c>
      <c r="U2563" t="s">
        <v>473</v>
      </c>
      <c r="V2563">
        <v>32765</v>
      </c>
      <c r="W2563" t="s">
        <v>62</v>
      </c>
      <c r="X2563" t="s">
        <v>2690</v>
      </c>
      <c r="Y2563">
        <v>1.4079255819000001</v>
      </c>
      <c r="AA2563" t="s">
        <v>2687</v>
      </c>
      <c r="AC2563" t="s">
        <v>2688</v>
      </c>
      <c r="AD2563" t="s">
        <v>2689</v>
      </c>
      <c r="AE2563" t="s">
        <v>473</v>
      </c>
      <c r="AF2563">
        <v>32765</v>
      </c>
      <c r="AG2563" t="s">
        <v>62</v>
      </c>
      <c r="AH2563" t="s">
        <v>2690</v>
      </c>
      <c r="AI2563">
        <v>1.4079255819000001</v>
      </c>
      <c r="AU2563" t="s">
        <v>170</v>
      </c>
      <c r="AV2563" t="s">
        <v>171</v>
      </c>
      <c r="AY2563" t="s">
        <v>65</v>
      </c>
    </row>
    <row r="2564" spans="1:54" x14ac:dyDescent="0.25">
      <c r="A2564">
        <v>2563</v>
      </c>
      <c r="B2564" t="s">
        <v>6812</v>
      </c>
      <c r="C2564">
        <v>472</v>
      </c>
      <c r="D2564" t="s">
        <v>55</v>
      </c>
      <c r="E2564" t="s">
        <v>56</v>
      </c>
      <c r="F2564" t="s">
        <v>57</v>
      </c>
      <c r="K2564" t="s">
        <v>61</v>
      </c>
      <c r="M2564" t="s">
        <v>62</v>
      </c>
      <c r="AU2564" t="s">
        <v>1858</v>
      </c>
      <c r="AV2564" t="s">
        <v>1859</v>
      </c>
      <c r="AY2564" t="s">
        <v>145</v>
      </c>
      <c r="AZ2564" t="s">
        <v>65</v>
      </c>
      <c r="BA2564" t="s">
        <v>211</v>
      </c>
    </row>
    <row r="2565" spans="1:54" x14ac:dyDescent="0.25">
      <c r="A2565">
        <v>2564</v>
      </c>
      <c r="B2565" t="s">
        <v>6813</v>
      </c>
      <c r="C2565">
        <v>1052</v>
      </c>
      <c r="D2565" t="s">
        <v>811</v>
      </c>
      <c r="E2565" t="s">
        <v>812</v>
      </c>
      <c r="F2565" t="s">
        <v>813</v>
      </c>
      <c r="G2565" t="s">
        <v>3126</v>
      </c>
      <c r="H2565" t="s">
        <v>3127</v>
      </c>
      <c r="I2565" t="s">
        <v>3128</v>
      </c>
      <c r="J2565" t="s">
        <v>3129</v>
      </c>
      <c r="L2565">
        <v>30328</v>
      </c>
      <c r="M2565" t="s">
        <v>62</v>
      </c>
      <c r="N2565" t="s">
        <v>3130</v>
      </c>
      <c r="O2565">
        <v>1.9192544440999999</v>
      </c>
      <c r="Q2565" t="s">
        <v>3126</v>
      </c>
      <c r="R2565" t="s">
        <v>3127</v>
      </c>
      <c r="S2565" t="s">
        <v>3128</v>
      </c>
      <c r="T2565" t="s">
        <v>3129</v>
      </c>
      <c r="V2565">
        <v>30328</v>
      </c>
      <c r="W2565" t="s">
        <v>62</v>
      </c>
      <c r="X2565" t="s">
        <v>3130</v>
      </c>
      <c r="Y2565">
        <v>1.9192544440999999</v>
      </c>
      <c r="AA2565" t="s">
        <v>3126</v>
      </c>
      <c r="AB2565" t="s">
        <v>3127</v>
      </c>
      <c r="AC2565" t="s">
        <v>3128</v>
      </c>
      <c r="AD2565" t="s">
        <v>3129</v>
      </c>
      <c r="AF2565">
        <v>30328</v>
      </c>
      <c r="AG2565" t="s">
        <v>62</v>
      </c>
      <c r="AH2565" t="s">
        <v>3130</v>
      </c>
      <c r="AI2565">
        <v>1.9192544440999999</v>
      </c>
      <c r="AU2565" t="s">
        <v>816</v>
      </c>
      <c r="AV2565" t="s">
        <v>817</v>
      </c>
      <c r="AW2565" t="s">
        <v>818</v>
      </c>
      <c r="AX2565" t="s">
        <v>819</v>
      </c>
      <c r="AY2565" t="s">
        <v>65</v>
      </c>
    </row>
    <row r="2566" spans="1:54" x14ac:dyDescent="0.25">
      <c r="A2566">
        <v>2565</v>
      </c>
      <c r="B2566" t="s">
        <v>6814</v>
      </c>
      <c r="C2566">
        <v>886</v>
      </c>
      <c r="D2566" t="s">
        <v>735</v>
      </c>
      <c r="E2566" t="s">
        <v>736</v>
      </c>
      <c r="F2566" t="s">
        <v>737</v>
      </c>
      <c r="G2566" t="s">
        <v>129</v>
      </c>
      <c r="H2566" t="s">
        <v>6815</v>
      </c>
      <c r="I2566" t="s">
        <v>129</v>
      </c>
      <c r="J2566" t="s">
        <v>129</v>
      </c>
      <c r="K2566" t="s">
        <v>6816</v>
      </c>
      <c r="L2566" t="s">
        <v>129</v>
      </c>
      <c r="M2566" t="s">
        <v>89</v>
      </c>
      <c r="O2566" t="s">
        <v>129</v>
      </c>
      <c r="P2566" t="s">
        <v>129</v>
      </c>
      <c r="AY2566" t="s">
        <v>145</v>
      </c>
    </row>
    <row r="2567" spans="1:54" x14ac:dyDescent="0.25">
      <c r="A2567">
        <v>2566</v>
      </c>
      <c r="B2567" t="s">
        <v>6817</v>
      </c>
      <c r="C2567">
        <v>1636</v>
      </c>
      <c r="D2567" t="s">
        <v>443</v>
      </c>
      <c r="E2567" t="s">
        <v>444</v>
      </c>
      <c r="F2567" t="s">
        <v>445</v>
      </c>
      <c r="G2567" t="s">
        <v>463</v>
      </c>
      <c r="H2567" t="s">
        <v>463</v>
      </c>
      <c r="K2567" t="s">
        <v>6818</v>
      </c>
      <c r="M2567" t="s">
        <v>465</v>
      </c>
      <c r="AU2567" t="s">
        <v>170</v>
      </c>
      <c r="AV2567" t="s">
        <v>171</v>
      </c>
      <c r="AY2567" t="s">
        <v>145</v>
      </c>
      <c r="AZ2567" t="s">
        <v>65</v>
      </c>
      <c r="BA2567" t="s">
        <v>211</v>
      </c>
    </row>
    <row r="2568" spans="1:54" x14ac:dyDescent="0.25">
      <c r="A2568">
        <v>2567</v>
      </c>
      <c r="B2568" t="s">
        <v>6819</v>
      </c>
      <c r="C2568">
        <v>1479</v>
      </c>
      <c r="D2568" t="s">
        <v>228</v>
      </c>
      <c r="E2568" t="s">
        <v>229</v>
      </c>
      <c r="F2568" t="s">
        <v>230</v>
      </c>
      <c r="G2568" t="s">
        <v>231</v>
      </c>
      <c r="I2568" t="s">
        <v>232</v>
      </c>
      <c r="J2568" t="s">
        <v>233</v>
      </c>
      <c r="K2568" t="s">
        <v>102</v>
      </c>
      <c r="L2568">
        <v>85014</v>
      </c>
      <c r="M2568" t="s">
        <v>62</v>
      </c>
      <c r="N2568" t="s">
        <v>234</v>
      </c>
      <c r="O2568">
        <v>1.3214325232999999</v>
      </c>
      <c r="Q2568" t="s">
        <v>231</v>
      </c>
      <c r="S2568" t="s">
        <v>232</v>
      </c>
      <c r="T2568" t="s">
        <v>233</v>
      </c>
      <c r="U2568" t="s">
        <v>102</v>
      </c>
      <c r="V2568">
        <v>85014</v>
      </c>
      <c r="W2568" t="s">
        <v>62</v>
      </c>
      <c r="X2568" t="s">
        <v>234</v>
      </c>
      <c r="Y2568">
        <v>1.3214325232999999</v>
      </c>
      <c r="AA2568" t="s">
        <v>231</v>
      </c>
      <c r="AC2568" t="s">
        <v>232</v>
      </c>
      <c r="AD2568" t="s">
        <v>233</v>
      </c>
      <c r="AE2568" t="s">
        <v>102</v>
      </c>
      <c r="AF2568">
        <v>85014</v>
      </c>
      <c r="AG2568" t="s">
        <v>62</v>
      </c>
      <c r="AH2568" t="s">
        <v>234</v>
      </c>
      <c r="AI2568">
        <v>1.3214325232999999</v>
      </c>
      <c r="AU2568" t="s">
        <v>235</v>
      </c>
      <c r="AV2568" t="s">
        <v>236</v>
      </c>
      <c r="AW2568" t="s">
        <v>237</v>
      </c>
      <c r="AY2568" t="s">
        <v>145</v>
      </c>
      <c r="AZ2568" t="s">
        <v>65</v>
      </c>
    </row>
    <row r="2569" spans="1:54" x14ac:dyDescent="0.25">
      <c r="A2569">
        <v>2568</v>
      </c>
      <c r="B2569" t="s">
        <v>6820</v>
      </c>
      <c r="C2569">
        <v>1479</v>
      </c>
      <c r="D2569" t="s">
        <v>228</v>
      </c>
      <c r="E2569" t="s">
        <v>229</v>
      </c>
      <c r="F2569" t="s">
        <v>230</v>
      </c>
      <c r="G2569" t="s">
        <v>231</v>
      </c>
      <c r="I2569" t="s">
        <v>232</v>
      </c>
      <c r="J2569" t="s">
        <v>233</v>
      </c>
      <c r="K2569" t="s">
        <v>102</v>
      </c>
      <c r="L2569">
        <v>85014</v>
      </c>
      <c r="M2569" t="s">
        <v>62</v>
      </c>
      <c r="N2569" t="s">
        <v>234</v>
      </c>
      <c r="O2569">
        <v>1.3214325232999999</v>
      </c>
      <c r="Q2569" t="s">
        <v>231</v>
      </c>
      <c r="S2569" t="s">
        <v>232</v>
      </c>
      <c r="T2569" t="s">
        <v>233</v>
      </c>
      <c r="U2569" t="s">
        <v>102</v>
      </c>
      <c r="V2569">
        <v>85014</v>
      </c>
      <c r="W2569" t="s">
        <v>62</v>
      </c>
      <c r="X2569" t="s">
        <v>234</v>
      </c>
      <c r="Y2569">
        <v>1.3214325232999999</v>
      </c>
      <c r="AA2569" t="s">
        <v>231</v>
      </c>
      <c r="AC2569" t="s">
        <v>232</v>
      </c>
      <c r="AD2569" t="s">
        <v>233</v>
      </c>
      <c r="AE2569" t="s">
        <v>102</v>
      </c>
      <c r="AF2569">
        <v>85014</v>
      </c>
      <c r="AG2569" t="s">
        <v>62</v>
      </c>
      <c r="AH2569" t="s">
        <v>234</v>
      </c>
      <c r="AI2569">
        <v>1.3214325232999999</v>
      </c>
      <c r="AU2569" t="s">
        <v>235</v>
      </c>
      <c r="AV2569" t="s">
        <v>236</v>
      </c>
      <c r="AW2569" t="s">
        <v>237</v>
      </c>
      <c r="AY2569" t="s">
        <v>145</v>
      </c>
      <c r="AZ2569" t="s">
        <v>65</v>
      </c>
    </row>
    <row r="2570" spans="1:54" x14ac:dyDescent="0.25">
      <c r="A2570">
        <v>2569</v>
      </c>
      <c r="B2570" t="s">
        <v>6821</v>
      </c>
      <c r="C2570">
        <v>895</v>
      </c>
      <c r="D2570" t="s">
        <v>81</v>
      </c>
      <c r="E2570" t="s">
        <v>82</v>
      </c>
      <c r="F2570" t="s">
        <v>83</v>
      </c>
      <c r="G2570" t="s">
        <v>84</v>
      </c>
      <c r="H2570" t="s">
        <v>84</v>
      </c>
      <c r="I2570" t="s">
        <v>85</v>
      </c>
      <c r="J2570" t="s">
        <v>86</v>
      </c>
      <c r="K2570" t="s">
        <v>87</v>
      </c>
      <c r="L2570" t="s">
        <v>88</v>
      </c>
      <c r="M2570" t="s">
        <v>89</v>
      </c>
      <c r="O2570">
        <v>1.4165385487</v>
      </c>
      <c r="Q2570" t="s">
        <v>84</v>
      </c>
      <c r="R2570" t="s">
        <v>84</v>
      </c>
      <c r="S2570" t="s">
        <v>85</v>
      </c>
      <c r="T2570" t="s">
        <v>86</v>
      </c>
      <c r="U2570" t="s">
        <v>87</v>
      </c>
      <c r="V2570" t="s">
        <v>88</v>
      </c>
      <c r="W2570" t="s">
        <v>89</v>
      </c>
      <c r="Y2570">
        <v>1.4165385487</v>
      </c>
      <c r="AA2570" t="s">
        <v>84</v>
      </c>
      <c r="AB2570" t="s">
        <v>84</v>
      </c>
      <c r="AC2570" t="s">
        <v>85</v>
      </c>
      <c r="AD2570" t="s">
        <v>86</v>
      </c>
      <c r="AE2570" t="s">
        <v>87</v>
      </c>
      <c r="AF2570" t="s">
        <v>88</v>
      </c>
      <c r="AG2570" t="s">
        <v>89</v>
      </c>
      <c r="AI2570">
        <v>1.4165385487</v>
      </c>
      <c r="AU2570" t="s">
        <v>90</v>
      </c>
      <c r="AV2570" t="s">
        <v>91</v>
      </c>
      <c r="AW2570" t="s">
        <v>92</v>
      </c>
      <c r="AX2570" t="s">
        <v>93</v>
      </c>
      <c r="AY2570" t="s">
        <v>65</v>
      </c>
    </row>
    <row r="2571" spans="1:54" x14ac:dyDescent="0.25">
      <c r="A2571">
        <v>2570</v>
      </c>
      <c r="B2571" t="s">
        <v>6822</v>
      </c>
      <c r="C2571">
        <v>146</v>
      </c>
      <c r="D2571" t="s">
        <v>67</v>
      </c>
      <c r="E2571" t="s">
        <v>68</v>
      </c>
      <c r="F2571" t="s">
        <v>69</v>
      </c>
      <c r="G2571" t="s">
        <v>70</v>
      </c>
      <c r="H2571" t="s">
        <v>71</v>
      </c>
      <c r="I2571" t="s">
        <v>72</v>
      </c>
      <c r="J2571" t="s">
        <v>73</v>
      </c>
      <c r="K2571" t="s">
        <v>74</v>
      </c>
      <c r="L2571">
        <v>85284</v>
      </c>
      <c r="M2571" t="s">
        <v>62</v>
      </c>
      <c r="O2571">
        <v>1.4806242598999999</v>
      </c>
      <c r="P2571">
        <v>1.4806242597999999</v>
      </c>
      <c r="Q2571" t="s">
        <v>70</v>
      </c>
      <c r="R2571" t="s">
        <v>71</v>
      </c>
      <c r="S2571" t="s">
        <v>72</v>
      </c>
      <c r="T2571" t="s">
        <v>73</v>
      </c>
      <c r="U2571" t="s">
        <v>74</v>
      </c>
      <c r="V2571">
        <v>85284</v>
      </c>
      <c r="W2571" t="s">
        <v>62</v>
      </c>
      <c r="Y2571">
        <v>1.4806242598999999</v>
      </c>
      <c r="Z2571">
        <v>1.4806242597999999</v>
      </c>
      <c r="AA2571" t="s">
        <v>70</v>
      </c>
      <c r="AB2571" t="s">
        <v>71</v>
      </c>
      <c r="AC2571" t="s">
        <v>72</v>
      </c>
      <c r="AD2571" t="s">
        <v>73</v>
      </c>
      <c r="AE2571" t="s">
        <v>74</v>
      </c>
      <c r="AF2571">
        <v>85284</v>
      </c>
      <c r="AG2571" t="s">
        <v>62</v>
      </c>
      <c r="AI2571">
        <v>1.4806242598999999</v>
      </c>
      <c r="AJ2571">
        <v>1.4806242597999999</v>
      </c>
      <c r="AU2571" t="s">
        <v>136</v>
      </c>
      <c r="AV2571" t="s">
        <v>137</v>
      </c>
      <c r="AY2571" t="s">
        <v>77</v>
      </c>
      <c r="AZ2571" t="s">
        <v>78</v>
      </c>
      <c r="BA2571" t="s">
        <v>65</v>
      </c>
      <c r="BB2571" t="s">
        <v>79</v>
      </c>
    </row>
    <row r="2572" spans="1:54" x14ac:dyDescent="0.25">
      <c r="A2572">
        <v>2571</v>
      </c>
      <c r="B2572" t="s">
        <v>6823</v>
      </c>
      <c r="C2572">
        <v>609</v>
      </c>
      <c r="D2572" t="s">
        <v>409</v>
      </c>
      <c r="E2572" t="s">
        <v>410</v>
      </c>
      <c r="F2572" t="s">
        <v>411</v>
      </c>
      <c r="G2572" t="s">
        <v>129</v>
      </c>
      <c r="H2572" t="s">
        <v>435</v>
      </c>
      <c r="I2572" t="s">
        <v>142</v>
      </c>
      <c r="J2572" t="s">
        <v>129</v>
      </c>
      <c r="K2572" t="s">
        <v>436</v>
      </c>
      <c r="L2572" t="s">
        <v>129</v>
      </c>
      <c r="M2572" t="s">
        <v>62</v>
      </c>
      <c r="O2572" t="s">
        <v>129</v>
      </c>
      <c r="P2572" t="s">
        <v>129</v>
      </c>
      <c r="Q2572" t="s">
        <v>129</v>
      </c>
      <c r="R2572" t="s">
        <v>129</v>
      </c>
      <c r="S2572" t="s">
        <v>142</v>
      </c>
      <c r="T2572" t="s">
        <v>129</v>
      </c>
      <c r="U2572" t="s">
        <v>129</v>
      </c>
      <c r="V2572" t="s">
        <v>129</v>
      </c>
      <c r="W2572" t="s">
        <v>129</v>
      </c>
      <c r="Y2572" t="s">
        <v>129</v>
      </c>
      <c r="Z2572" t="s">
        <v>129</v>
      </c>
      <c r="AA2572" t="s">
        <v>129</v>
      </c>
      <c r="AB2572" t="s">
        <v>129</v>
      </c>
      <c r="AC2572" t="s">
        <v>142</v>
      </c>
      <c r="AD2572" t="s">
        <v>129</v>
      </c>
      <c r="AE2572" t="s">
        <v>129</v>
      </c>
      <c r="AF2572" t="s">
        <v>129</v>
      </c>
      <c r="AG2572" t="s">
        <v>129</v>
      </c>
      <c r="AI2572" t="s">
        <v>129</v>
      </c>
      <c r="AJ2572" t="s">
        <v>129</v>
      </c>
      <c r="AU2572" t="s">
        <v>1559</v>
      </c>
      <c r="AV2572" t="s">
        <v>1560</v>
      </c>
      <c r="AY2572" t="s">
        <v>145</v>
      </c>
      <c r="AZ2572" t="s">
        <v>65</v>
      </c>
    </row>
    <row r="2573" spans="1:54" x14ac:dyDescent="0.25">
      <c r="A2573">
        <v>2572</v>
      </c>
      <c r="B2573" t="s">
        <v>6824</v>
      </c>
      <c r="C2573">
        <v>433</v>
      </c>
      <c r="D2573" t="s">
        <v>749</v>
      </c>
      <c r="E2573" t="s">
        <v>750</v>
      </c>
      <c r="F2573" t="s">
        <v>751</v>
      </c>
      <c r="M2573" t="s">
        <v>153</v>
      </c>
      <c r="AU2573" t="s">
        <v>440</v>
      </c>
      <c r="AV2573" t="s">
        <v>441</v>
      </c>
      <c r="AY2573" t="s">
        <v>145</v>
      </c>
      <c r="AZ2573" t="s">
        <v>77</v>
      </c>
      <c r="BA2573" t="s">
        <v>65</v>
      </c>
      <c r="BB2573" t="s">
        <v>211</v>
      </c>
    </row>
    <row r="2574" spans="1:54" x14ac:dyDescent="0.25">
      <c r="A2574">
        <v>2573</v>
      </c>
      <c r="B2574" t="s">
        <v>6825</v>
      </c>
      <c r="C2574">
        <v>609</v>
      </c>
      <c r="D2574" t="s">
        <v>409</v>
      </c>
      <c r="E2574" t="s">
        <v>410</v>
      </c>
      <c r="F2574" t="s">
        <v>411</v>
      </c>
      <c r="AU2574" t="s">
        <v>143</v>
      </c>
      <c r="AV2574" t="s">
        <v>144</v>
      </c>
      <c r="AY2574" t="s">
        <v>65</v>
      </c>
      <c r="AZ2574" t="s">
        <v>211</v>
      </c>
    </row>
    <row r="2575" spans="1:54" x14ac:dyDescent="0.25">
      <c r="A2575">
        <v>2574</v>
      </c>
      <c r="B2575" t="s">
        <v>6826</v>
      </c>
      <c r="C2575">
        <v>886</v>
      </c>
      <c r="D2575" t="s">
        <v>735</v>
      </c>
      <c r="E2575" t="s">
        <v>736</v>
      </c>
      <c r="F2575" t="s">
        <v>737</v>
      </c>
      <c r="G2575" t="s">
        <v>129</v>
      </c>
      <c r="H2575" t="s">
        <v>6827</v>
      </c>
      <c r="I2575" t="s">
        <v>129</v>
      </c>
      <c r="J2575" t="s">
        <v>129</v>
      </c>
      <c r="K2575" t="s">
        <v>6828</v>
      </c>
      <c r="L2575" t="s">
        <v>129</v>
      </c>
      <c r="M2575" t="s">
        <v>1173</v>
      </c>
      <c r="O2575" t="s">
        <v>129</v>
      </c>
      <c r="P2575" t="s">
        <v>129</v>
      </c>
      <c r="AY2575" t="s">
        <v>145</v>
      </c>
    </row>
    <row r="2576" spans="1:54" x14ac:dyDescent="0.25">
      <c r="A2576">
        <v>2575</v>
      </c>
      <c r="B2576" t="s">
        <v>6829</v>
      </c>
      <c r="C2576">
        <v>1557</v>
      </c>
      <c r="D2576" t="s">
        <v>911</v>
      </c>
      <c r="E2576" t="s">
        <v>912</v>
      </c>
      <c r="F2576" t="s">
        <v>913</v>
      </c>
      <c r="G2576" t="s">
        <v>914</v>
      </c>
      <c r="H2576" t="s">
        <v>915</v>
      </c>
      <c r="I2576" t="s">
        <v>916</v>
      </c>
      <c r="J2576" t="s">
        <v>917</v>
      </c>
      <c r="K2576" t="s">
        <v>917</v>
      </c>
      <c r="L2576">
        <v>5300011</v>
      </c>
      <c r="M2576" t="s">
        <v>300</v>
      </c>
      <c r="N2576" t="s">
        <v>918</v>
      </c>
      <c r="O2576">
        <v>81.662928811</v>
      </c>
      <c r="Q2576" t="s">
        <v>914</v>
      </c>
      <c r="R2576" t="s">
        <v>915</v>
      </c>
      <c r="S2576" t="s">
        <v>916</v>
      </c>
      <c r="T2576" t="s">
        <v>917</v>
      </c>
      <c r="U2576" t="s">
        <v>917</v>
      </c>
      <c r="V2576">
        <v>5300011</v>
      </c>
      <c r="W2576" t="s">
        <v>300</v>
      </c>
      <c r="X2576" t="s">
        <v>918</v>
      </c>
      <c r="Y2576">
        <v>81.662928811</v>
      </c>
      <c r="AA2576" t="s">
        <v>914</v>
      </c>
      <c r="AB2576" t="s">
        <v>915</v>
      </c>
      <c r="AC2576" t="s">
        <v>916</v>
      </c>
      <c r="AD2576" t="s">
        <v>917</v>
      </c>
      <c r="AE2576" t="s">
        <v>917</v>
      </c>
      <c r="AF2576">
        <v>5300011</v>
      </c>
      <c r="AG2576" t="s">
        <v>300</v>
      </c>
      <c r="AH2576" t="s">
        <v>918</v>
      </c>
      <c r="AI2576">
        <v>81.662928811</v>
      </c>
      <c r="AU2576" t="s">
        <v>919</v>
      </c>
      <c r="AV2576" t="s">
        <v>920</v>
      </c>
      <c r="AW2576" t="s">
        <v>921</v>
      </c>
      <c r="AX2576" t="s">
        <v>922</v>
      </c>
    </row>
    <row r="2577" spans="1:54" x14ac:dyDescent="0.25">
      <c r="A2577">
        <v>2576</v>
      </c>
      <c r="B2577" t="s">
        <v>6830</v>
      </c>
      <c r="C2577">
        <v>1068</v>
      </c>
      <c r="D2577" t="s">
        <v>107</v>
      </c>
      <c r="E2577" t="s">
        <v>108</v>
      </c>
      <c r="F2577" t="s">
        <v>109</v>
      </c>
      <c r="G2577" t="s">
        <v>110</v>
      </c>
      <c r="H2577" t="s">
        <v>111</v>
      </c>
      <c r="I2577" t="s">
        <v>112</v>
      </c>
      <c r="J2577" t="s">
        <v>113</v>
      </c>
      <c r="K2577" t="s">
        <v>114</v>
      </c>
      <c r="L2577">
        <v>101</v>
      </c>
      <c r="M2577" t="s">
        <v>115</v>
      </c>
      <c r="N2577" t="s">
        <v>6831</v>
      </c>
      <c r="O2577">
        <v>354.42124339999998</v>
      </c>
      <c r="Q2577" t="s">
        <v>110</v>
      </c>
      <c r="R2577" t="s">
        <v>111</v>
      </c>
      <c r="S2577" t="s">
        <v>112</v>
      </c>
      <c r="T2577" t="s">
        <v>113</v>
      </c>
      <c r="U2577" t="s">
        <v>114</v>
      </c>
      <c r="V2577">
        <v>101</v>
      </c>
      <c r="W2577" t="s">
        <v>115</v>
      </c>
      <c r="X2577" t="s">
        <v>6831</v>
      </c>
      <c r="Y2577">
        <v>354.42124339999998</v>
      </c>
      <c r="AA2577" t="s">
        <v>110</v>
      </c>
      <c r="AB2577" t="s">
        <v>111</v>
      </c>
      <c r="AC2577" t="s">
        <v>112</v>
      </c>
      <c r="AD2577" t="s">
        <v>113</v>
      </c>
      <c r="AE2577" t="s">
        <v>114</v>
      </c>
      <c r="AF2577">
        <v>101</v>
      </c>
      <c r="AG2577" t="s">
        <v>115</v>
      </c>
      <c r="AH2577" t="s">
        <v>6831</v>
      </c>
      <c r="AI2577">
        <v>354.42124339999998</v>
      </c>
      <c r="AU2577" t="s">
        <v>222</v>
      </c>
      <c r="AV2577" t="s">
        <v>223</v>
      </c>
      <c r="AY2577" t="s">
        <v>145</v>
      </c>
      <c r="AZ2577" t="s">
        <v>65</v>
      </c>
    </row>
    <row r="2578" spans="1:54" x14ac:dyDescent="0.25">
      <c r="A2578">
        <v>2577</v>
      </c>
      <c r="B2578" t="s">
        <v>6832</v>
      </c>
      <c r="C2578">
        <v>3817</v>
      </c>
      <c r="D2578" t="s">
        <v>147</v>
      </c>
      <c r="AU2578" t="s">
        <v>608</v>
      </c>
      <c r="AV2578" t="s">
        <v>609</v>
      </c>
      <c r="AY2578" t="s">
        <v>65</v>
      </c>
      <c r="AZ2578" t="s">
        <v>79</v>
      </c>
    </row>
    <row r="2579" spans="1:54" x14ac:dyDescent="0.25">
      <c r="A2579">
        <v>2578</v>
      </c>
      <c r="B2579" t="s">
        <v>6833</v>
      </c>
      <c r="C2579">
        <v>146</v>
      </c>
      <c r="D2579" t="s">
        <v>67</v>
      </c>
      <c r="E2579" t="s">
        <v>68</v>
      </c>
      <c r="F2579" t="s">
        <v>69</v>
      </c>
      <c r="G2579" t="s">
        <v>70</v>
      </c>
      <c r="H2579" t="s">
        <v>71</v>
      </c>
      <c r="I2579" t="s">
        <v>72</v>
      </c>
      <c r="J2579" t="s">
        <v>73</v>
      </c>
      <c r="K2579" t="s">
        <v>74</v>
      </c>
      <c r="L2579">
        <v>85284</v>
      </c>
      <c r="M2579" t="s">
        <v>62</v>
      </c>
      <c r="O2579">
        <v>1.4806242598999999</v>
      </c>
      <c r="P2579">
        <v>1.4806242597999999</v>
      </c>
      <c r="Q2579" t="s">
        <v>70</v>
      </c>
      <c r="R2579" t="s">
        <v>71</v>
      </c>
      <c r="S2579" t="s">
        <v>72</v>
      </c>
      <c r="T2579" t="s">
        <v>73</v>
      </c>
      <c r="U2579" t="s">
        <v>74</v>
      </c>
      <c r="V2579">
        <v>85284</v>
      </c>
      <c r="W2579" t="s">
        <v>62</v>
      </c>
      <c r="Y2579">
        <v>1.4806242598999999</v>
      </c>
      <c r="Z2579">
        <v>1.4806242597999999</v>
      </c>
      <c r="AA2579" t="s">
        <v>70</v>
      </c>
      <c r="AB2579" t="s">
        <v>71</v>
      </c>
      <c r="AC2579" t="s">
        <v>72</v>
      </c>
      <c r="AD2579" t="s">
        <v>73</v>
      </c>
      <c r="AE2579" t="s">
        <v>74</v>
      </c>
      <c r="AF2579">
        <v>85284</v>
      </c>
      <c r="AG2579" t="s">
        <v>62</v>
      </c>
      <c r="AI2579">
        <v>1.4806242598999999</v>
      </c>
      <c r="AJ2579">
        <v>1.4806242597999999</v>
      </c>
      <c r="AU2579" t="s">
        <v>136</v>
      </c>
      <c r="AV2579" t="s">
        <v>137</v>
      </c>
      <c r="AY2579" t="s">
        <v>77</v>
      </c>
      <c r="AZ2579" t="s">
        <v>78</v>
      </c>
      <c r="BA2579" t="s">
        <v>65</v>
      </c>
      <c r="BB2579" t="s">
        <v>79</v>
      </c>
    </row>
    <row r="2580" spans="1:54" x14ac:dyDescent="0.25">
      <c r="A2580">
        <v>2579</v>
      </c>
      <c r="B2580" t="s">
        <v>6834</v>
      </c>
      <c r="C2580">
        <v>1154</v>
      </c>
      <c r="D2580" t="s">
        <v>422</v>
      </c>
      <c r="E2580" t="s">
        <v>423</v>
      </c>
      <c r="F2580" t="s">
        <v>424</v>
      </c>
      <c r="G2580" t="s">
        <v>499</v>
      </c>
      <c r="H2580" t="s">
        <v>500</v>
      </c>
      <c r="I2580" t="s">
        <v>501</v>
      </c>
      <c r="J2580" t="s">
        <v>502</v>
      </c>
      <c r="K2580" t="s">
        <v>503</v>
      </c>
      <c r="L2580">
        <v>32256</v>
      </c>
      <c r="M2580" t="s">
        <v>62</v>
      </c>
      <c r="N2580" t="s">
        <v>504</v>
      </c>
      <c r="O2580">
        <v>1.8017659399999999</v>
      </c>
      <c r="Q2580" t="s">
        <v>499</v>
      </c>
      <c r="R2580" t="s">
        <v>500</v>
      </c>
      <c r="S2580" t="s">
        <v>501</v>
      </c>
      <c r="T2580" t="s">
        <v>502</v>
      </c>
      <c r="U2580" t="s">
        <v>503</v>
      </c>
      <c r="V2580">
        <v>32256</v>
      </c>
      <c r="W2580" t="s">
        <v>62</v>
      </c>
      <c r="X2580" t="s">
        <v>504</v>
      </c>
      <c r="Y2580">
        <v>1.8017659399999999</v>
      </c>
      <c r="AA2580" t="s">
        <v>499</v>
      </c>
      <c r="AB2580" t="s">
        <v>500</v>
      </c>
      <c r="AC2580" t="s">
        <v>501</v>
      </c>
      <c r="AD2580" t="s">
        <v>502</v>
      </c>
      <c r="AE2580" t="s">
        <v>503</v>
      </c>
      <c r="AF2580">
        <v>32256</v>
      </c>
      <c r="AG2580" t="s">
        <v>62</v>
      </c>
      <c r="AH2580" t="s">
        <v>504</v>
      </c>
      <c r="AI2580">
        <v>1.8017659399999999</v>
      </c>
      <c r="AU2580" t="s">
        <v>216</v>
      </c>
      <c r="AV2580" t="s">
        <v>217</v>
      </c>
      <c r="AY2580" t="s">
        <v>65</v>
      </c>
    </row>
    <row r="2581" spans="1:54" x14ac:dyDescent="0.25">
      <c r="A2581">
        <v>2580</v>
      </c>
      <c r="B2581" t="s">
        <v>6835</v>
      </c>
      <c r="C2581">
        <v>1647</v>
      </c>
      <c r="D2581" t="s">
        <v>126</v>
      </c>
      <c r="E2581" t="s">
        <v>127</v>
      </c>
      <c r="F2581" t="s">
        <v>128</v>
      </c>
      <c r="G2581" t="s">
        <v>129</v>
      </c>
      <c r="I2581" t="s">
        <v>142</v>
      </c>
      <c r="J2581" t="s">
        <v>129</v>
      </c>
      <c r="K2581" t="s">
        <v>6836</v>
      </c>
      <c r="L2581" t="s">
        <v>129</v>
      </c>
      <c r="M2581" t="s">
        <v>2609</v>
      </c>
      <c r="O2581" t="s">
        <v>129</v>
      </c>
      <c r="P2581" t="s">
        <v>129</v>
      </c>
      <c r="Q2581" t="s">
        <v>129</v>
      </c>
      <c r="R2581" t="s">
        <v>129</v>
      </c>
      <c r="S2581" t="s">
        <v>142</v>
      </c>
      <c r="T2581" t="s">
        <v>129</v>
      </c>
      <c r="U2581" t="s">
        <v>129</v>
      </c>
      <c r="V2581" t="s">
        <v>129</v>
      </c>
      <c r="W2581" t="s">
        <v>129</v>
      </c>
      <c r="Y2581" t="s">
        <v>129</v>
      </c>
      <c r="Z2581" t="s">
        <v>129</v>
      </c>
      <c r="AA2581" t="s">
        <v>129</v>
      </c>
      <c r="AB2581" t="s">
        <v>129</v>
      </c>
      <c r="AC2581" t="s">
        <v>142</v>
      </c>
      <c r="AD2581" t="s">
        <v>129</v>
      </c>
      <c r="AE2581" t="s">
        <v>129</v>
      </c>
      <c r="AF2581" t="s">
        <v>129</v>
      </c>
      <c r="AG2581" t="s">
        <v>129</v>
      </c>
      <c r="AI2581" t="s">
        <v>129</v>
      </c>
      <c r="AJ2581" t="s">
        <v>129</v>
      </c>
      <c r="AU2581" t="s">
        <v>170</v>
      </c>
      <c r="AV2581" t="s">
        <v>171</v>
      </c>
      <c r="AY2581" t="s">
        <v>145</v>
      </c>
      <c r="AZ2581" t="s">
        <v>134</v>
      </c>
    </row>
    <row r="2582" spans="1:54" x14ac:dyDescent="0.25">
      <c r="A2582">
        <v>2581</v>
      </c>
      <c r="B2582" t="s">
        <v>6837</v>
      </c>
      <c r="C2582">
        <v>2374</v>
      </c>
      <c r="D2582" t="s">
        <v>1170</v>
      </c>
      <c r="E2582" t="s">
        <v>1171</v>
      </c>
      <c r="F2582" t="s">
        <v>1172</v>
      </c>
      <c r="G2582" t="s">
        <v>129</v>
      </c>
      <c r="H2582" t="s">
        <v>1170</v>
      </c>
      <c r="I2582" t="s">
        <v>142</v>
      </c>
      <c r="J2582" t="s">
        <v>129</v>
      </c>
      <c r="L2582" t="s">
        <v>129</v>
      </c>
      <c r="M2582" t="s">
        <v>1173</v>
      </c>
      <c r="O2582" t="s">
        <v>129</v>
      </c>
      <c r="P2582" t="s">
        <v>129</v>
      </c>
      <c r="Q2582" t="s">
        <v>129</v>
      </c>
      <c r="R2582" t="s">
        <v>129</v>
      </c>
      <c r="S2582" t="s">
        <v>142</v>
      </c>
      <c r="T2582" t="s">
        <v>129</v>
      </c>
      <c r="U2582" t="s">
        <v>129</v>
      </c>
      <c r="V2582" t="s">
        <v>129</v>
      </c>
      <c r="W2582" t="s">
        <v>129</v>
      </c>
      <c r="Y2582" t="s">
        <v>129</v>
      </c>
      <c r="Z2582" t="s">
        <v>129</v>
      </c>
      <c r="AA2582" t="s">
        <v>129</v>
      </c>
      <c r="AB2582" t="s">
        <v>129</v>
      </c>
      <c r="AC2582" t="s">
        <v>142</v>
      </c>
      <c r="AD2582" t="s">
        <v>129</v>
      </c>
      <c r="AE2582" t="s">
        <v>129</v>
      </c>
      <c r="AF2582" t="s">
        <v>129</v>
      </c>
      <c r="AG2582" t="s">
        <v>129</v>
      </c>
      <c r="AI2582" t="s">
        <v>129</v>
      </c>
      <c r="AJ2582" t="s">
        <v>129</v>
      </c>
      <c r="AU2582" t="s">
        <v>6838</v>
      </c>
      <c r="AV2582" t="s">
        <v>6839</v>
      </c>
      <c r="AW2582" t="s">
        <v>6840</v>
      </c>
      <c r="AY2582" t="s">
        <v>145</v>
      </c>
      <c r="AZ2582" t="s">
        <v>134</v>
      </c>
    </row>
    <row r="2583" spans="1:54" x14ac:dyDescent="0.25">
      <c r="A2583">
        <v>2582</v>
      </c>
      <c r="B2583" t="s">
        <v>6841</v>
      </c>
      <c r="C2583">
        <v>1250</v>
      </c>
      <c r="D2583" t="s">
        <v>193</v>
      </c>
      <c r="E2583" t="s">
        <v>194</v>
      </c>
      <c r="F2583" t="s">
        <v>195</v>
      </c>
      <c r="G2583" t="s">
        <v>196</v>
      </c>
      <c r="H2583" t="s">
        <v>197</v>
      </c>
      <c r="I2583" t="s">
        <v>198</v>
      </c>
      <c r="J2583" t="s">
        <v>199</v>
      </c>
      <c r="K2583" t="s">
        <v>200</v>
      </c>
      <c r="M2583" t="s">
        <v>201</v>
      </c>
      <c r="N2583" t="s">
        <v>202</v>
      </c>
      <c r="O2583" t="s">
        <v>129</v>
      </c>
      <c r="Q2583" t="s">
        <v>196</v>
      </c>
      <c r="R2583" t="s">
        <v>197</v>
      </c>
      <c r="S2583" t="s">
        <v>198</v>
      </c>
      <c r="T2583" t="s">
        <v>199</v>
      </c>
      <c r="U2583" t="s">
        <v>200</v>
      </c>
      <c r="W2583" t="s">
        <v>201</v>
      </c>
      <c r="X2583" t="s">
        <v>202</v>
      </c>
      <c r="Y2583" t="s">
        <v>129</v>
      </c>
      <c r="AA2583" t="s">
        <v>196</v>
      </c>
      <c r="AB2583" t="s">
        <v>197</v>
      </c>
      <c r="AC2583" t="s">
        <v>198</v>
      </c>
      <c r="AD2583" t="s">
        <v>199</v>
      </c>
      <c r="AE2583" t="s">
        <v>200</v>
      </c>
      <c r="AG2583" t="s">
        <v>201</v>
      </c>
      <c r="AH2583" t="s">
        <v>202</v>
      </c>
      <c r="AI2583" t="s">
        <v>129</v>
      </c>
      <c r="AU2583" t="s">
        <v>6842</v>
      </c>
      <c r="AV2583" t="s">
        <v>5124</v>
      </c>
      <c r="AY2583" t="s">
        <v>190</v>
      </c>
    </row>
    <row r="2584" spans="1:54" x14ac:dyDescent="0.25">
      <c r="A2584">
        <v>2583</v>
      </c>
      <c r="B2584" t="s">
        <v>6843</v>
      </c>
      <c r="C2584">
        <v>609</v>
      </c>
      <c r="D2584" t="s">
        <v>409</v>
      </c>
      <c r="E2584" t="s">
        <v>410</v>
      </c>
      <c r="F2584" t="s">
        <v>411</v>
      </c>
      <c r="G2584" t="s">
        <v>1502</v>
      </c>
      <c r="I2584" t="s">
        <v>1503</v>
      </c>
      <c r="J2584" t="s">
        <v>1504</v>
      </c>
      <c r="K2584" t="s">
        <v>1505</v>
      </c>
      <c r="L2584">
        <v>7205</v>
      </c>
      <c r="M2584" t="s">
        <v>62</v>
      </c>
      <c r="N2584" t="s">
        <v>1506</v>
      </c>
      <c r="O2584">
        <v>1.9735004188</v>
      </c>
      <c r="Q2584" t="s">
        <v>1502</v>
      </c>
      <c r="S2584" t="s">
        <v>1503</v>
      </c>
      <c r="T2584" t="s">
        <v>1504</v>
      </c>
      <c r="U2584" t="s">
        <v>1505</v>
      </c>
      <c r="V2584">
        <v>7205</v>
      </c>
      <c r="W2584" t="s">
        <v>62</v>
      </c>
      <c r="X2584" t="s">
        <v>1506</v>
      </c>
      <c r="Y2584">
        <v>1.9735004188</v>
      </c>
      <c r="AA2584" t="s">
        <v>1502</v>
      </c>
      <c r="AC2584" t="s">
        <v>1503</v>
      </c>
      <c r="AD2584" t="s">
        <v>1504</v>
      </c>
      <c r="AE2584" t="s">
        <v>1505</v>
      </c>
      <c r="AF2584">
        <v>7205</v>
      </c>
      <c r="AG2584" t="s">
        <v>62</v>
      </c>
      <c r="AH2584" t="s">
        <v>1506</v>
      </c>
      <c r="AI2584">
        <v>1.9735004188</v>
      </c>
      <c r="AU2584" t="s">
        <v>1029</v>
      </c>
      <c r="AV2584" t="s">
        <v>1030</v>
      </c>
      <c r="AY2584" t="s">
        <v>65</v>
      </c>
    </row>
    <row r="2585" spans="1:54" x14ac:dyDescent="0.25">
      <c r="A2585">
        <v>2584</v>
      </c>
      <c r="B2585" t="s">
        <v>6844</v>
      </c>
      <c r="C2585">
        <v>609</v>
      </c>
      <c r="D2585" t="s">
        <v>409</v>
      </c>
      <c r="E2585" t="s">
        <v>410</v>
      </c>
      <c r="F2585" t="s">
        <v>411</v>
      </c>
      <c r="AU2585" t="s">
        <v>1074</v>
      </c>
      <c r="AV2585" t="s">
        <v>1075</v>
      </c>
      <c r="AY2585" t="s">
        <v>65</v>
      </c>
      <c r="AZ2585" t="s">
        <v>211</v>
      </c>
    </row>
    <row r="2586" spans="1:54" x14ac:dyDescent="0.25">
      <c r="A2586">
        <v>2585</v>
      </c>
      <c r="B2586" t="s">
        <v>6845</v>
      </c>
      <c r="C2586">
        <v>1479</v>
      </c>
      <c r="D2586" t="s">
        <v>228</v>
      </c>
      <c r="E2586" t="s">
        <v>229</v>
      </c>
      <c r="F2586" t="s">
        <v>230</v>
      </c>
      <c r="G2586" t="s">
        <v>601</v>
      </c>
      <c r="H2586" t="s">
        <v>602</v>
      </c>
      <c r="I2586" t="s">
        <v>603</v>
      </c>
      <c r="J2586" t="s">
        <v>604</v>
      </c>
      <c r="K2586" t="s">
        <v>605</v>
      </c>
      <c r="L2586">
        <v>85016</v>
      </c>
      <c r="M2586" t="s">
        <v>62</v>
      </c>
      <c r="N2586" t="s">
        <v>6846</v>
      </c>
      <c r="O2586">
        <v>1.3478717726</v>
      </c>
      <c r="Q2586" t="s">
        <v>601</v>
      </c>
      <c r="R2586" t="s">
        <v>602</v>
      </c>
      <c r="S2586" t="s">
        <v>603</v>
      </c>
      <c r="T2586" t="s">
        <v>604</v>
      </c>
      <c r="U2586" t="s">
        <v>605</v>
      </c>
      <c r="V2586">
        <v>85016</v>
      </c>
      <c r="W2586" t="s">
        <v>62</v>
      </c>
      <c r="X2586" t="s">
        <v>6846</v>
      </c>
      <c r="Y2586">
        <v>1.3478717726</v>
      </c>
      <c r="AA2586" t="s">
        <v>601</v>
      </c>
      <c r="AB2586" t="s">
        <v>602</v>
      </c>
      <c r="AC2586" t="s">
        <v>603</v>
      </c>
      <c r="AD2586" t="s">
        <v>604</v>
      </c>
      <c r="AE2586" t="s">
        <v>605</v>
      </c>
      <c r="AF2586">
        <v>85016</v>
      </c>
      <c r="AG2586" t="s">
        <v>62</v>
      </c>
      <c r="AH2586" t="s">
        <v>6846</v>
      </c>
      <c r="AI2586">
        <v>1.3478717726</v>
      </c>
      <c r="AU2586" t="s">
        <v>2335</v>
      </c>
      <c r="AV2586" t="s">
        <v>1300</v>
      </c>
      <c r="AY2586" t="s">
        <v>65</v>
      </c>
    </row>
    <row r="2587" spans="1:54" x14ac:dyDescent="0.25">
      <c r="A2587">
        <v>2586</v>
      </c>
      <c r="B2587" t="s">
        <v>6847</v>
      </c>
      <c r="C2587">
        <v>1469</v>
      </c>
      <c r="D2587" t="s">
        <v>1651</v>
      </c>
      <c r="E2587" t="s">
        <v>1652</v>
      </c>
      <c r="F2587" t="s">
        <v>1653</v>
      </c>
      <c r="G2587" t="s">
        <v>129</v>
      </c>
      <c r="H2587" t="s">
        <v>1177</v>
      </c>
      <c r="I2587" t="s">
        <v>129</v>
      </c>
      <c r="J2587" t="s">
        <v>129</v>
      </c>
      <c r="K2587" t="s">
        <v>6848</v>
      </c>
      <c r="L2587" t="s">
        <v>129</v>
      </c>
      <c r="M2587" t="s">
        <v>250</v>
      </c>
      <c r="O2587" t="s">
        <v>129</v>
      </c>
      <c r="P2587" t="s">
        <v>129</v>
      </c>
      <c r="Q2587" t="s">
        <v>129</v>
      </c>
      <c r="R2587" t="s">
        <v>129</v>
      </c>
      <c r="S2587" t="s">
        <v>129</v>
      </c>
      <c r="T2587" t="s">
        <v>129</v>
      </c>
      <c r="U2587" t="s">
        <v>129</v>
      </c>
      <c r="V2587" t="s">
        <v>129</v>
      </c>
      <c r="W2587" t="s">
        <v>129</v>
      </c>
      <c r="Y2587" t="s">
        <v>129</v>
      </c>
      <c r="Z2587" t="s">
        <v>129</v>
      </c>
      <c r="AA2587" t="s">
        <v>129</v>
      </c>
      <c r="AB2587" t="s">
        <v>129</v>
      </c>
      <c r="AC2587" t="s">
        <v>129</v>
      </c>
      <c r="AD2587" t="s">
        <v>129</v>
      </c>
      <c r="AE2587" t="s">
        <v>129</v>
      </c>
      <c r="AF2587" t="s">
        <v>129</v>
      </c>
      <c r="AG2587" t="s">
        <v>129</v>
      </c>
      <c r="AI2587" t="s">
        <v>129</v>
      </c>
      <c r="AJ2587" t="s">
        <v>129</v>
      </c>
      <c r="AU2587" t="s">
        <v>6849</v>
      </c>
      <c r="AV2587" t="s">
        <v>6850</v>
      </c>
      <c r="AY2587" t="s">
        <v>145</v>
      </c>
      <c r="AZ2587" t="s">
        <v>134</v>
      </c>
    </row>
    <row r="2588" spans="1:54" x14ac:dyDescent="0.25">
      <c r="A2588">
        <v>2587</v>
      </c>
      <c r="B2588" t="s">
        <v>6851</v>
      </c>
      <c r="C2588">
        <v>1469</v>
      </c>
      <c r="D2588" t="s">
        <v>1651</v>
      </c>
      <c r="E2588" t="s">
        <v>1652</v>
      </c>
      <c r="F2588" t="s">
        <v>1653</v>
      </c>
      <c r="G2588" t="s">
        <v>129</v>
      </c>
      <c r="H2588" t="s">
        <v>129</v>
      </c>
      <c r="I2588" t="s">
        <v>129</v>
      </c>
      <c r="J2588" t="s">
        <v>129</v>
      </c>
      <c r="K2588" t="s">
        <v>6852</v>
      </c>
      <c r="L2588" t="s">
        <v>129</v>
      </c>
      <c r="M2588" t="s">
        <v>250</v>
      </c>
      <c r="O2588" t="s">
        <v>129</v>
      </c>
      <c r="P2588" t="s">
        <v>129</v>
      </c>
      <c r="Q2588" t="s">
        <v>129</v>
      </c>
      <c r="R2588" t="s">
        <v>129</v>
      </c>
      <c r="S2588" t="s">
        <v>129</v>
      </c>
      <c r="T2588" t="s">
        <v>129</v>
      </c>
      <c r="U2588" t="s">
        <v>129</v>
      </c>
      <c r="V2588" t="s">
        <v>129</v>
      </c>
      <c r="W2588" t="s">
        <v>129</v>
      </c>
      <c r="Y2588" t="s">
        <v>129</v>
      </c>
      <c r="Z2588" t="s">
        <v>129</v>
      </c>
      <c r="AA2588" t="s">
        <v>129</v>
      </c>
      <c r="AB2588" t="s">
        <v>129</v>
      </c>
      <c r="AC2588" t="s">
        <v>129</v>
      </c>
      <c r="AD2588" t="s">
        <v>129</v>
      </c>
      <c r="AE2588" t="s">
        <v>129</v>
      </c>
      <c r="AF2588" t="s">
        <v>129</v>
      </c>
      <c r="AG2588" t="s">
        <v>129</v>
      </c>
      <c r="AI2588" t="s">
        <v>129</v>
      </c>
      <c r="AJ2588" t="s">
        <v>129</v>
      </c>
      <c r="AU2588" t="s">
        <v>6853</v>
      </c>
      <c r="AV2588" t="s">
        <v>6854</v>
      </c>
      <c r="AY2588" t="s">
        <v>190</v>
      </c>
    </row>
    <row r="2589" spans="1:54" x14ac:dyDescent="0.25">
      <c r="A2589">
        <v>2588</v>
      </c>
      <c r="B2589" t="s">
        <v>6855</v>
      </c>
      <c r="C2589">
        <v>895</v>
      </c>
      <c r="D2589" t="s">
        <v>81</v>
      </c>
      <c r="E2589" t="s">
        <v>82</v>
      </c>
      <c r="F2589" t="s">
        <v>83</v>
      </c>
      <c r="G2589" t="s">
        <v>84</v>
      </c>
      <c r="H2589" t="s">
        <v>84</v>
      </c>
      <c r="I2589" t="s">
        <v>85</v>
      </c>
      <c r="J2589" t="s">
        <v>86</v>
      </c>
      <c r="K2589" t="s">
        <v>87</v>
      </c>
      <c r="L2589" t="s">
        <v>88</v>
      </c>
      <c r="M2589" t="s">
        <v>89</v>
      </c>
      <c r="O2589">
        <v>1.4165385487</v>
      </c>
      <c r="Q2589" t="s">
        <v>84</v>
      </c>
      <c r="R2589" t="s">
        <v>84</v>
      </c>
      <c r="S2589" t="s">
        <v>85</v>
      </c>
      <c r="T2589" t="s">
        <v>86</v>
      </c>
      <c r="U2589" t="s">
        <v>87</v>
      </c>
      <c r="V2589" t="s">
        <v>88</v>
      </c>
      <c r="W2589" t="s">
        <v>89</v>
      </c>
      <c r="Y2589">
        <v>1.4165385487</v>
      </c>
      <c r="AA2589" t="s">
        <v>84</v>
      </c>
      <c r="AB2589" t="s">
        <v>84</v>
      </c>
      <c r="AC2589" t="s">
        <v>85</v>
      </c>
      <c r="AD2589" t="s">
        <v>86</v>
      </c>
      <c r="AE2589" t="s">
        <v>87</v>
      </c>
      <c r="AF2589" t="s">
        <v>88</v>
      </c>
      <c r="AG2589" t="s">
        <v>89</v>
      </c>
      <c r="AI2589">
        <v>1.4165385487</v>
      </c>
      <c r="AU2589" t="s">
        <v>520</v>
      </c>
      <c r="AV2589" t="s">
        <v>521</v>
      </c>
      <c r="AW2589" t="s">
        <v>522</v>
      </c>
      <c r="AX2589" t="s">
        <v>523</v>
      </c>
      <c r="AY2589" t="s">
        <v>65</v>
      </c>
    </row>
    <row r="2590" spans="1:54" x14ac:dyDescent="0.25">
      <c r="A2590">
        <v>2589</v>
      </c>
      <c r="B2590" t="s">
        <v>6856</v>
      </c>
      <c r="C2590">
        <v>468</v>
      </c>
      <c r="D2590" t="s">
        <v>896</v>
      </c>
      <c r="E2590" t="s">
        <v>897</v>
      </c>
      <c r="F2590" t="s">
        <v>898</v>
      </c>
      <c r="G2590" t="s">
        <v>6857</v>
      </c>
      <c r="H2590" t="s">
        <v>900</v>
      </c>
      <c r="I2590" t="s">
        <v>901</v>
      </c>
      <c r="J2590" t="s">
        <v>902</v>
      </c>
      <c r="K2590" t="s">
        <v>903</v>
      </c>
      <c r="L2590" t="s">
        <v>904</v>
      </c>
      <c r="M2590" t="s">
        <v>768</v>
      </c>
      <c r="N2590" t="s">
        <v>6858</v>
      </c>
      <c r="O2590">
        <v>44.148330752699998</v>
      </c>
      <c r="P2590">
        <v>44.148330403099997</v>
      </c>
      <c r="Q2590" t="s">
        <v>6857</v>
      </c>
      <c r="R2590" t="s">
        <v>900</v>
      </c>
      <c r="S2590" t="s">
        <v>901</v>
      </c>
      <c r="T2590" t="s">
        <v>902</v>
      </c>
      <c r="U2590" t="s">
        <v>903</v>
      </c>
      <c r="V2590" t="s">
        <v>904</v>
      </c>
      <c r="W2590" t="s">
        <v>768</v>
      </c>
      <c r="X2590" t="s">
        <v>6858</v>
      </c>
      <c r="Y2590">
        <v>44.148330752699998</v>
      </c>
      <c r="Z2590">
        <v>44.148330403099997</v>
      </c>
      <c r="AA2590" t="s">
        <v>6857</v>
      </c>
      <c r="AB2590" t="s">
        <v>900</v>
      </c>
      <c r="AC2590" t="s">
        <v>901</v>
      </c>
      <c r="AD2590" t="s">
        <v>902</v>
      </c>
      <c r="AE2590" t="s">
        <v>903</v>
      </c>
      <c r="AF2590" t="s">
        <v>904</v>
      </c>
      <c r="AG2590" t="s">
        <v>768</v>
      </c>
      <c r="AH2590" t="s">
        <v>6858</v>
      </c>
      <c r="AI2590">
        <v>44.148330752699998</v>
      </c>
      <c r="AJ2590">
        <v>44.148330403099997</v>
      </c>
      <c r="AU2590" t="s">
        <v>6859</v>
      </c>
      <c r="AV2590" t="s">
        <v>6860</v>
      </c>
      <c r="AW2590" t="s">
        <v>6861</v>
      </c>
      <c r="AX2590" t="s">
        <v>6862</v>
      </c>
      <c r="AY2590" t="s">
        <v>190</v>
      </c>
    </row>
    <row r="2591" spans="1:54" x14ac:dyDescent="0.25">
      <c r="A2591">
        <v>2590</v>
      </c>
      <c r="B2591" t="s">
        <v>6863</v>
      </c>
      <c r="C2591">
        <v>1068</v>
      </c>
      <c r="D2591" t="s">
        <v>107</v>
      </c>
      <c r="E2591" t="s">
        <v>108</v>
      </c>
      <c r="F2591" t="s">
        <v>109</v>
      </c>
      <c r="G2591" t="s">
        <v>111</v>
      </c>
      <c r="H2591" t="s">
        <v>111</v>
      </c>
      <c r="K2591" t="s">
        <v>114</v>
      </c>
      <c r="M2591" t="s">
        <v>115</v>
      </c>
      <c r="AU2591" t="s">
        <v>2290</v>
      </c>
      <c r="AV2591" t="s">
        <v>2291</v>
      </c>
      <c r="AY2591" t="s">
        <v>145</v>
      </c>
      <c r="AZ2591" t="s">
        <v>65</v>
      </c>
      <c r="BA2591" t="s">
        <v>211</v>
      </c>
    </row>
    <row r="2592" spans="1:54" x14ac:dyDescent="0.25">
      <c r="A2592">
        <v>2591</v>
      </c>
      <c r="B2592" t="s">
        <v>6864</v>
      </c>
      <c r="C2592">
        <v>1052</v>
      </c>
      <c r="D2592" t="s">
        <v>811</v>
      </c>
      <c r="E2592" t="s">
        <v>812</v>
      </c>
      <c r="F2592" t="s">
        <v>813</v>
      </c>
      <c r="G2592" t="s">
        <v>6865</v>
      </c>
      <c r="H2592" t="s">
        <v>6866</v>
      </c>
      <c r="I2592" t="s">
        <v>6867</v>
      </c>
      <c r="J2592" t="s">
        <v>6868</v>
      </c>
      <c r="L2592">
        <v>528000</v>
      </c>
      <c r="M2592" t="s">
        <v>250</v>
      </c>
      <c r="N2592" t="s">
        <v>6869</v>
      </c>
      <c r="O2592">
        <v>86.139277738079997</v>
      </c>
      <c r="Q2592" t="s">
        <v>6865</v>
      </c>
      <c r="R2592" t="s">
        <v>6866</v>
      </c>
      <c r="S2592" t="s">
        <v>6867</v>
      </c>
      <c r="T2592" t="s">
        <v>6868</v>
      </c>
      <c r="V2592">
        <v>528000</v>
      </c>
      <c r="W2592" t="s">
        <v>250</v>
      </c>
      <c r="X2592" t="s">
        <v>6869</v>
      </c>
      <c r="Y2592">
        <v>86.139277738079997</v>
      </c>
      <c r="AA2592" t="s">
        <v>6865</v>
      </c>
      <c r="AB2592" t="s">
        <v>6866</v>
      </c>
      <c r="AC2592" t="s">
        <v>6867</v>
      </c>
      <c r="AD2592" t="s">
        <v>6868</v>
      </c>
      <c r="AF2592">
        <v>528000</v>
      </c>
      <c r="AG2592" t="s">
        <v>250</v>
      </c>
      <c r="AH2592" t="s">
        <v>6869</v>
      </c>
      <c r="AI2592">
        <v>86.139277738079997</v>
      </c>
      <c r="AU2592" t="s">
        <v>816</v>
      </c>
      <c r="AV2592" t="s">
        <v>817</v>
      </c>
      <c r="AW2592" t="s">
        <v>818</v>
      </c>
      <c r="AX2592" t="s">
        <v>819</v>
      </c>
      <c r="AY2592" t="s">
        <v>65</v>
      </c>
    </row>
    <row r="2593" spans="1:53" x14ac:dyDescent="0.25">
      <c r="A2593">
        <v>2592</v>
      </c>
      <c r="B2593" t="s">
        <v>6870</v>
      </c>
      <c r="C2593">
        <v>895</v>
      </c>
      <c r="D2593" t="s">
        <v>81</v>
      </c>
      <c r="E2593" t="s">
        <v>82</v>
      </c>
      <c r="F2593" t="s">
        <v>83</v>
      </c>
      <c r="G2593" t="s">
        <v>84</v>
      </c>
      <c r="H2593" t="s">
        <v>84</v>
      </c>
      <c r="I2593" t="s">
        <v>85</v>
      </c>
      <c r="J2593" t="s">
        <v>86</v>
      </c>
      <c r="K2593" t="s">
        <v>87</v>
      </c>
      <c r="L2593" t="s">
        <v>88</v>
      </c>
      <c r="M2593" t="s">
        <v>89</v>
      </c>
      <c r="O2593">
        <v>1.4165385487</v>
      </c>
      <c r="Q2593" t="s">
        <v>84</v>
      </c>
      <c r="R2593" t="s">
        <v>84</v>
      </c>
      <c r="S2593" t="s">
        <v>85</v>
      </c>
      <c r="T2593" t="s">
        <v>86</v>
      </c>
      <c r="U2593" t="s">
        <v>87</v>
      </c>
      <c r="V2593" t="s">
        <v>88</v>
      </c>
      <c r="W2593" t="s">
        <v>89</v>
      </c>
      <c r="Y2593">
        <v>1.4165385487</v>
      </c>
      <c r="AA2593" t="s">
        <v>84</v>
      </c>
      <c r="AB2593" t="s">
        <v>84</v>
      </c>
      <c r="AC2593" t="s">
        <v>85</v>
      </c>
      <c r="AD2593" t="s">
        <v>86</v>
      </c>
      <c r="AE2593" t="s">
        <v>87</v>
      </c>
      <c r="AF2593" t="s">
        <v>88</v>
      </c>
      <c r="AG2593" t="s">
        <v>89</v>
      </c>
      <c r="AI2593">
        <v>1.4165385487</v>
      </c>
      <c r="AU2593" t="s">
        <v>90</v>
      </c>
      <c r="AV2593" t="s">
        <v>91</v>
      </c>
      <c r="AW2593" t="s">
        <v>92</v>
      </c>
      <c r="AX2593" t="s">
        <v>93</v>
      </c>
      <c r="AY2593" t="s">
        <v>65</v>
      </c>
    </row>
    <row r="2594" spans="1:53" x14ac:dyDescent="0.25">
      <c r="A2594">
        <v>2593</v>
      </c>
      <c r="B2594" t="s">
        <v>6871</v>
      </c>
      <c r="C2594">
        <v>895</v>
      </c>
      <c r="D2594" t="s">
        <v>81</v>
      </c>
      <c r="E2594" t="s">
        <v>82</v>
      </c>
      <c r="F2594" t="s">
        <v>83</v>
      </c>
      <c r="G2594" t="s">
        <v>84</v>
      </c>
      <c r="H2594" t="s">
        <v>84</v>
      </c>
      <c r="I2594" t="s">
        <v>85</v>
      </c>
      <c r="J2594" t="s">
        <v>86</v>
      </c>
      <c r="K2594" t="s">
        <v>87</v>
      </c>
      <c r="L2594" t="s">
        <v>88</v>
      </c>
      <c r="M2594" t="s">
        <v>89</v>
      </c>
      <c r="O2594">
        <v>1.4165385487</v>
      </c>
      <c r="Q2594" t="s">
        <v>84</v>
      </c>
      <c r="R2594" t="s">
        <v>84</v>
      </c>
      <c r="S2594" t="s">
        <v>85</v>
      </c>
      <c r="T2594" t="s">
        <v>86</v>
      </c>
      <c r="U2594" t="s">
        <v>87</v>
      </c>
      <c r="V2594" t="s">
        <v>88</v>
      </c>
      <c r="W2594" t="s">
        <v>89</v>
      </c>
      <c r="Y2594">
        <v>1.4165385487</v>
      </c>
      <c r="AA2594" t="s">
        <v>84</v>
      </c>
      <c r="AB2594" t="s">
        <v>84</v>
      </c>
      <c r="AC2594" t="s">
        <v>85</v>
      </c>
      <c r="AD2594" t="s">
        <v>86</v>
      </c>
      <c r="AE2594" t="s">
        <v>87</v>
      </c>
      <c r="AF2594" t="s">
        <v>88</v>
      </c>
      <c r="AG2594" t="s">
        <v>89</v>
      </c>
      <c r="AI2594">
        <v>1.4165385487</v>
      </c>
      <c r="AU2594" t="s">
        <v>173</v>
      </c>
      <c r="AV2594" t="s">
        <v>174</v>
      </c>
      <c r="AW2594" t="s">
        <v>175</v>
      </c>
      <c r="AX2594" t="s">
        <v>176</v>
      </c>
      <c r="AY2594" t="s">
        <v>65</v>
      </c>
    </row>
    <row r="2595" spans="1:53" x14ac:dyDescent="0.25">
      <c r="A2595">
        <v>2594</v>
      </c>
      <c r="B2595" t="s">
        <v>6872</v>
      </c>
      <c r="C2595">
        <v>895</v>
      </c>
      <c r="D2595" t="s">
        <v>81</v>
      </c>
      <c r="E2595" t="s">
        <v>82</v>
      </c>
      <c r="F2595" t="s">
        <v>83</v>
      </c>
      <c r="G2595" t="s">
        <v>84</v>
      </c>
      <c r="H2595" t="s">
        <v>84</v>
      </c>
      <c r="I2595" t="s">
        <v>85</v>
      </c>
      <c r="J2595" t="s">
        <v>86</v>
      </c>
      <c r="K2595" t="s">
        <v>87</v>
      </c>
      <c r="L2595" t="s">
        <v>88</v>
      </c>
      <c r="M2595" t="s">
        <v>89</v>
      </c>
      <c r="O2595">
        <v>1.4165385487</v>
      </c>
      <c r="Q2595" t="s">
        <v>84</v>
      </c>
      <c r="R2595" t="s">
        <v>84</v>
      </c>
      <c r="S2595" t="s">
        <v>85</v>
      </c>
      <c r="T2595" t="s">
        <v>86</v>
      </c>
      <c r="U2595" t="s">
        <v>87</v>
      </c>
      <c r="V2595" t="s">
        <v>88</v>
      </c>
      <c r="W2595" t="s">
        <v>89</v>
      </c>
      <c r="Y2595">
        <v>1.4165385487</v>
      </c>
      <c r="AA2595" t="s">
        <v>84</v>
      </c>
      <c r="AB2595" t="s">
        <v>84</v>
      </c>
      <c r="AC2595" t="s">
        <v>85</v>
      </c>
      <c r="AD2595" t="s">
        <v>86</v>
      </c>
      <c r="AE2595" t="s">
        <v>87</v>
      </c>
      <c r="AF2595" t="s">
        <v>88</v>
      </c>
      <c r="AG2595" t="s">
        <v>89</v>
      </c>
      <c r="AI2595">
        <v>1.4165385487</v>
      </c>
      <c r="AU2595" t="s">
        <v>173</v>
      </c>
      <c r="AV2595" t="s">
        <v>174</v>
      </c>
      <c r="AW2595" t="s">
        <v>175</v>
      </c>
      <c r="AX2595" t="s">
        <v>176</v>
      </c>
      <c r="AY2595" t="s">
        <v>65</v>
      </c>
    </row>
    <row r="2596" spans="1:53" x14ac:dyDescent="0.25">
      <c r="A2596">
        <v>2595</v>
      </c>
      <c r="B2596" t="s">
        <v>6873</v>
      </c>
      <c r="C2596">
        <v>895</v>
      </c>
      <c r="D2596" t="s">
        <v>81</v>
      </c>
      <c r="E2596" t="s">
        <v>82</v>
      </c>
      <c r="F2596" t="s">
        <v>83</v>
      </c>
      <c r="G2596" t="s">
        <v>84</v>
      </c>
      <c r="H2596" t="s">
        <v>84</v>
      </c>
      <c r="I2596" t="s">
        <v>85</v>
      </c>
      <c r="J2596" t="s">
        <v>86</v>
      </c>
      <c r="K2596" t="s">
        <v>87</v>
      </c>
      <c r="L2596" t="s">
        <v>88</v>
      </c>
      <c r="M2596" t="s">
        <v>89</v>
      </c>
      <c r="O2596">
        <v>1.4165385487</v>
      </c>
      <c r="Q2596" t="s">
        <v>84</v>
      </c>
      <c r="R2596" t="s">
        <v>84</v>
      </c>
      <c r="S2596" t="s">
        <v>85</v>
      </c>
      <c r="T2596" t="s">
        <v>86</v>
      </c>
      <c r="U2596" t="s">
        <v>87</v>
      </c>
      <c r="V2596" t="s">
        <v>88</v>
      </c>
      <c r="W2596" t="s">
        <v>89</v>
      </c>
      <c r="Y2596">
        <v>1.4165385487</v>
      </c>
      <c r="AA2596" t="s">
        <v>84</v>
      </c>
      <c r="AB2596" t="s">
        <v>84</v>
      </c>
      <c r="AC2596" t="s">
        <v>85</v>
      </c>
      <c r="AD2596" t="s">
        <v>86</v>
      </c>
      <c r="AE2596" t="s">
        <v>87</v>
      </c>
      <c r="AF2596" t="s">
        <v>88</v>
      </c>
      <c r="AG2596" t="s">
        <v>89</v>
      </c>
      <c r="AI2596">
        <v>1.4165385487</v>
      </c>
      <c r="AU2596" t="s">
        <v>90</v>
      </c>
      <c r="AV2596" t="s">
        <v>91</v>
      </c>
      <c r="AW2596" t="s">
        <v>92</v>
      </c>
      <c r="AX2596" t="s">
        <v>93</v>
      </c>
      <c r="AY2596" t="s">
        <v>65</v>
      </c>
    </row>
    <row r="2597" spans="1:53" x14ac:dyDescent="0.25">
      <c r="A2597">
        <v>2596</v>
      </c>
      <c r="B2597" t="s">
        <v>6874</v>
      </c>
      <c r="G2597" t="s">
        <v>284</v>
      </c>
      <c r="Q2597" t="s">
        <v>284</v>
      </c>
      <c r="AA2597" t="s">
        <v>155</v>
      </c>
      <c r="AC2597" t="s">
        <v>156</v>
      </c>
      <c r="AG2597" t="s">
        <v>153</v>
      </c>
      <c r="AH2597" t="s">
        <v>157</v>
      </c>
      <c r="AI2597" t="s">
        <v>158</v>
      </c>
      <c r="AJ2597" t="s">
        <v>159</v>
      </c>
      <c r="AU2597" t="s">
        <v>4464</v>
      </c>
      <c r="AV2597" t="s">
        <v>4465</v>
      </c>
      <c r="AW2597" t="s">
        <v>4466</v>
      </c>
      <c r="AX2597" t="s">
        <v>4467</v>
      </c>
      <c r="AY2597" t="s">
        <v>164</v>
      </c>
      <c r="AZ2597" t="s">
        <v>145</v>
      </c>
    </row>
    <row r="2598" spans="1:53" x14ac:dyDescent="0.25">
      <c r="A2598">
        <v>2597</v>
      </c>
      <c r="B2598" t="s">
        <v>6875</v>
      </c>
      <c r="C2598">
        <v>1068</v>
      </c>
      <c r="D2598" t="s">
        <v>107</v>
      </c>
      <c r="E2598" t="s">
        <v>108</v>
      </c>
      <c r="F2598" t="s">
        <v>109</v>
      </c>
      <c r="G2598" t="s">
        <v>111</v>
      </c>
      <c r="H2598" t="s">
        <v>111</v>
      </c>
      <c r="K2598" t="s">
        <v>114</v>
      </c>
      <c r="M2598" t="s">
        <v>115</v>
      </c>
      <c r="AU2598" t="s">
        <v>213</v>
      </c>
      <c r="AV2598" t="s">
        <v>214</v>
      </c>
      <c r="AY2598" t="s">
        <v>145</v>
      </c>
      <c r="AZ2598" t="s">
        <v>65</v>
      </c>
      <c r="BA2598" t="s">
        <v>211</v>
      </c>
    </row>
    <row r="2599" spans="1:53" x14ac:dyDescent="0.25">
      <c r="A2599">
        <v>2598</v>
      </c>
      <c r="B2599" t="s">
        <v>6876</v>
      </c>
      <c r="C2599">
        <v>646</v>
      </c>
      <c r="D2599" t="s">
        <v>6877</v>
      </c>
      <c r="E2599" t="s">
        <v>306</v>
      </c>
      <c r="F2599" t="s">
        <v>6878</v>
      </c>
      <c r="G2599" t="s">
        <v>6879</v>
      </c>
      <c r="H2599" t="s">
        <v>6879</v>
      </c>
      <c r="I2599" t="s">
        <v>6880</v>
      </c>
      <c r="J2599" t="s">
        <v>6881</v>
      </c>
      <c r="K2599" t="s">
        <v>617</v>
      </c>
      <c r="L2599">
        <v>18222</v>
      </c>
      <c r="M2599" t="s">
        <v>62</v>
      </c>
      <c r="N2599" t="s">
        <v>6882</v>
      </c>
      <c r="O2599">
        <v>1.8558971723</v>
      </c>
      <c r="Q2599" t="s">
        <v>6879</v>
      </c>
      <c r="R2599" t="s">
        <v>6879</v>
      </c>
      <c r="S2599" t="s">
        <v>6880</v>
      </c>
      <c r="T2599" t="s">
        <v>6881</v>
      </c>
      <c r="U2599" t="s">
        <v>617</v>
      </c>
      <c r="V2599">
        <v>18222</v>
      </c>
      <c r="W2599" t="s">
        <v>62</v>
      </c>
      <c r="X2599" t="s">
        <v>6882</v>
      </c>
      <c r="Y2599">
        <v>1.8558971723</v>
      </c>
      <c r="AA2599" t="s">
        <v>6879</v>
      </c>
      <c r="AB2599" t="s">
        <v>6879</v>
      </c>
      <c r="AC2599" t="s">
        <v>6880</v>
      </c>
      <c r="AD2599" t="s">
        <v>6881</v>
      </c>
      <c r="AE2599" t="s">
        <v>617</v>
      </c>
      <c r="AF2599">
        <v>18222</v>
      </c>
      <c r="AG2599" t="s">
        <v>62</v>
      </c>
      <c r="AH2599" t="s">
        <v>6882</v>
      </c>
      <c r="AI2599">
        <v>1.8558971723</v>
      </c>
      <c r="AU2599" t="s">
        <v>6883</v>
      </c>
      <c r="AV2599" t="s">
        <v>6884</v>
      </c>
      <c r="AY2599" t="s">
        <v>190</v>
      </c>
    </row>
    <row r="2600" spans="1:53" x14ac:dyDescent="0.25">
      <c r="A2600">
        <v>2599</v>
      </c>
      <c r="B2600" t="s">
        <v>6885</v>
      </c>
      <c r="C2600">
        <v>1479</v>
      </c>
      <c r="D2600" t="s">
        <v>228</v>
      </c>
      <c r="E2600" t="s">
        <v>229</v>
      </c>
      <c r="F2600" t="s">
        <v>230</v>
      </c>
      <c r="G2600" t="s">
        <v>231</v>
      </c>
      <c r="I2600" t="s">
        <v>232</v>
      </c>
      <c r="J2600" t="s">
        <v>233</v>
      </c>
      <c r="K2600" t="s">
        <v>102</v>
      </c>
      <c r="L2600">
        <v>85014</v>
      </c>
      <c r="M2600" t="s">
        <v>62</v>
      </c>
      <c r="N2600" t="s">
        <v>234</v>
      </c>
      <c r="O2600">
        <v>1.3214325232999999</v>
      </c>
      <c r="Q2600" t="s">
        <v>231</v>
      </c>
      <c r="S2600" t="s">
        <v>232</v>
      </c>
      <c r="T2600" t="s">
        <v>233</v>
      </c>
      <c r="U2600" t="s">
        <v>102</v>
      </c>
      <c r="V2600">
        <v>85014</v>
      </c>
      <c r="W2600" t="s">
        <v>62</v>
      </c>
      <c r="X2600" t="s">
        <v>234</v>
      </c>
      <c r="Y2600">
        <v>1.3214325232999999</v>
      </c>
      <c r="AA2600" t="s">
        <v>231</v>
      </c>
      <c r="AC2600" t="s">
        <v>232</v>
      </c>
      <c r="AD2600" t="s">
        <v>233</v>
      </c>
      <c r="AE2600" t="s">
        <v>102</v>
      </c>
      <c r="AF2600">
        <v>85014</v>
      </c>
      <c r="AG2600" t="s">
        <v>62</v>
      </c>
      <c r="AH2600" t="s">
        <v>234</v>
      </c>
      <c r="AI2600">
        <v>1.3214325232999999</v>
      </c>
      <c r="AU2600" t="s">
        <v>235</v>
      </c>
      <c r="AV2600" t="s">
        <v>236</v>
      </c>
      <c r="AW2600" t="s">
        <v>237</v>
      </c>
      <c r="AY2600" t="s">
        <v>145</v>
      </c>
      <c r="AZ2600" t="s">
        <v>65</v>
      </c>
    </row>
    <row r="2601" spans="1:53" x14ac:dyDescent="0.25">
      <c r="A2601">
        <v>2600</v>
      </c>
      <c r="B2601" t="s">
        <v>6886</v>
      </c>
      <c r="C2601">
        <v>472</v>
      </c>
      <c r="D2601" t="s">
        <v>55</v>
      </c>
      <c r="E2601" t="s">
        <v>56</v>
      </c>
      <c r="F2601" t="s">
        <v>57</v>
      </c>
      <c r="G2601" t="s">
        <v>58</v>
      </c>
      <c r="I2601" t="s">
        <v>59</v>
      </c>
      <c r="J2601" t="s">
        <v>60</v>
      </c>
      <c r="K2601" t="s">
        <v>61</v>
      </c>
      <c r="L2601">
        <v>94401</v>
      </c>
      <c r="M2601" t="s">
        <v>62</v>
      </c>
      <c r="O2601">
        <v>1.6505854708000001</v>
      </c>
      <c r="Q2601" t="s">
        <v>58</v>
      </c>
      <c r="S2601" t="s">
        <v>59</v>
      </c>
      <c r="T2601" t="s">
        <v>60</v>
      </c>
      <c r="U2601" t="s">
        <v>61</v>
      </c>
      <c r="V2601">
        <v>94401</v>
      </c>
      <c r="W2601" t="s">
        <v>62</v>
      </c>
      <c r="Y2601">
        <v>1.6505854708000001</v>
      </c>
      <c r="AA2601" t="s">
        <v>58</v>
      </c>
      <c r="AC2601" t="s">
        <v>59</v>
      </c>
      <c r="AD2601" t="s">
        <v>60</v>
      </c>
      <c r="AE2601" t="s">
        <v>61</v>
      </c>
      <c r="AF2601">
        <v>94401</v>
      </c>
      <c r="AG2601" t="s">
        <v>62</v>
      </c>
      <c r="AI2601">
        <v>1.6505854708000001</v>
      </c>
      <c r="AU2601" t="s">
        <v>6887</v>
      </c>
      <c r="AV2601" t="s">
        <v>6888</v>
      </c>
      <c r="AY2601" t="s">
        <v>65</v>
      </c>
    </row>
    <row r="2602" spans="1:53" x14ac:dyDescent="0.25">
      <c r="A2602">
        <v>2601</v>
      </c>
      <c r="B2602" t="s">
        <v>6889</v>
      </c>
      <c r="C2602">
        <v>48</v>
      </c>
      <c r="D2602" t="s">
        <v>305</v>
      </c>
      <c r="E2602" t="s">
        <v>306</v>
      </c>
      <c r="F2602" t="s">
        <v>307</v>
      </c>
      <c r="G2602" t="s">
        <v>6890</v>
      </c>
      <c r="H2602" t="s">
        <v>6890</v>
      </c>
      <c r="I2602" t="s">
        <v>6890</v>
      </c>
      <c r="J2602" t="s">
        <v>6890</v>
      </c>
      <c r="K2602" t="s">
        <v>6891</v>
      </c>
      <c r="L2602" t="s">
        <v>6890</v>
      </c>
      <c r="M2602" t="s">
        <v>250</v>
      </c>
      <c r="O2602" t="s">
        <v>6890</v>
      </c>
      <c r="P2602" t="s">
        <v>6890</v>
      </c>
      <c r="Q2602" t="s">
        <v>129</v>
      </c>
      <c r="R2602" t="s">
        <v>129</v>
      </c>
      <c r="S2602" t="s">
        <v>129</v>
      </c>
      <c r="T2602" t="s">
        <v>129</v>
      </c>
      <c r="U2602" t="s">
        <v>129</v>
      </c>
      <c r="V2602" t="s">
        <v>129</v>
      </c>
      <c r="W2602" t="s">
        <v>129</v>
      </c>
      <c r="Y2602" t="s">
        <v>129</v>
      </c>
      <c r="Z2602" t="s">
        <v>129</v>
      </c>
      <c r="AA2602" t="s">
        <v>129</v>
      </c>
      <c r="AB2602" t="s">
        <v>129</v>
      </c>
      <c r="AC2602" t="s">
        <v>129</v>
      </c>
      <c r="AD2602" t="s">
        <v>129</v>
      </c>
      <c r="AE2602" t="s">
        <v>129</v>
      </c>
      <c r="AF2602" t="s">
        <v>129</v>
      </c>
      <c r="AG2602" t="s">
        <v>129</v>
      </c>
      <c r="AI2602" t="s">
        <v>129</v>
      </c>
      <c r="AJ2602" t="s">
        <v>129</v>
      </c>
      <c r="AU2602" t="s">
        <v>1107</v>
      </c>
      <c r="AV2602" t="s">
        <v>1108</v>
      </c>
      <c r="AW2602" t="s">
        <v>1109</v>
      </c>
      <c r="AX2602" t="s">
        <v>1110</v>
      </c>
      <c r="AY2602" t="s">
        <v>145</v>
      </c>
      <c r="AZ2602" t="s">
        <v>134</v>
      </c>
    </row>
    <row r="2603" spans="1:53" x14ac:dyDescent="0.25">
      <c r="A2603">
        <v>2602</v>
      </c>
      <c r="B2603" t="s">
        <v>6892</v>
      </c>
      <c r="C2603">
        <v>48</v>
      </c>
      <c r="D2603" t="s">
        <v>305</v>
      </c>
      <c r="E2603" t="s">
        <v>306</v>
      </c>
      <c r="F2603" t="s">
        <v>307</v>
      </c>
      <c r="G2603" t="s">
        <v>6890</v>
      </c>
      <c r="H2603" t="s">
        <v>6890</v>
      </c>
      <c r="I2603" t="s">
        <v>6890</v>
      </c>
      <c r="J2603" t="s">
        <v>6890</v>
      </c>
      <c r="K2603" t="s">
        <v>6891</v>
      </c>
      <c r="L2603" t="s">
        <v>6890</v>
      </c>
      <c r="M2603" t="s">
        <v>250</v>
      </c>
      <c r="O2603" t="s">
        <v>6890</v>
      </c>
      <c r="P2603" t="s">
        <v>6890</v>
      </c>
      <c r="Q2603" t="s">
        <v>129</v>
      </c>
      <c r="R2603" t="s">
        <v>129</v>
      </c>
      <c r="S2603" t="s">
        <v>129</v>
      </c>
      <c r="T2603" t="s">
        <v>129</v>
      </c>
      <c r="U2603" t="s">
        <v>129</v>
      </c>
      <c r="V2603" t="s">
        <v>129</v>
      </c>
      <c r="W2603" t="s">
        <v>129</v>
      </c>
      <c r="Y2603" t="s">
        <v>129</v>
      </c>
      <c r="Z2603" t="s">
        <v>129</v>
      </c>
      <c r="AA2603" t="s">
        <v>129</v>
      </c>
      <c r="AB2603" t="s">
        <v>129</v>
      </c>
      <c r="AC2603" t="s">
        <v>129</v>
      </c>
      <c r="AD2603" t="s">
        <v>129</v>
      </c>
      <c r="AE2603" t="s">
        <v>129</v>
      </c>
      <c r="AF2603" t="s">
        <v>129</v>
      </c>
      <c r="AG2603" t="s">
        <v>129</v>
      </c>
      <c r="AI2603" t="s">
        <v>129</v>
      </c>
      <c r="AJ2603" t="s">
        <v>129</v>
      </c>
      <c r="AU2603" t="s">
        <v>1107</v>
      </c>
      <c r="AV2603" t="s">
        <v>1108</v>
      </c>
      <c r="AW2603" t="s">
        <v>1109</v>
      </c>
      <c r="AX2603" t="s">
        <v>1110</v>
      </c>
      <c r="AY2603" t="s">
        <v>145</v>
      </c>
      <c r="AZ2603" t="s">
        <v>134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full-database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2024-04-10T09:25:21Z</dcterms:created>
  <dcterms:modified xsi:type="dcterms:W3CDTF">2026-03-18T05:37:53Z</dcterms:modified>
</cp:coreProperties>
</file>